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ทราย\sai\พัสดุ\สขร\"/>
    </mc:Choice>
  </mc:AlternateContent>
  <xr:revisionPtr revIDLastSave="0" documentId="13_ncr:1_{ADF84437-B9EC-48A8-9459-46AFA88AEC2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  <c r="C19" i="11"/>
</calcChain>
</file>

<file path=xl/sharedStrings.xml><?xml version="1.0" encoding="utf-8"?>
<sst xmlns="http://schemas.openxmlformats.org/spreadsheetml/2006/main" count="153" uniqueCount="61">
  <si>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</si>
  <si>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</si>
  <si>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</si>
  <si>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</si>
  <si>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</si>
  <si>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</si>
  <si>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</si>
  <si>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</si>
  <si>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</si>
  <si>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</si>
  <si>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</si>
  <si>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</si>
  <si>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</si>
  <si>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</si>
  <si>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</si>
  <si>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</si>
  <si>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</si>
  <si>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</si>
  <si>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</si>
  <si>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</si>
  <si>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</si>
  <si>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</si>
  <si>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</si>
  <si>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</si>
  <si>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</si>
  <si>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</si>
  <si>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</si>
  <si>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</si>
  <si>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</si>
  <si>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</si>
  <si>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</si>
  <si>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</si>
  <si>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</si>
  <si>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</si>
  <si>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</si>
  <si>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</si>
  <si>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</si>
  <si>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</si>
  <si>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</si>
  <si>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</si>
  <si>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</si>
  <si>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</si>
  <si>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</si>
  <si>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</si>
  <si>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</si>
  <si>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</si>
  <si>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</si>
  <si>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</si>
  <si>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</si>
  <si>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</si>
  <si>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</si>
  <si>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</si>
  <si>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</si>
  <si>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</si>
  <si>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</si>
  <si>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 xml:space="preserve">แบบ สขร.1 </t>
  </si>
  <si>
    <t>หน่วยงาน  :  คณะวิศวกรรมศาสตร์และเทคโนโลยี</t>
  </si>
  <si>
    <t>ค่าที่ดินและสิ่งก่อสร้าง
  ในรอบเดือนมกราคม 2567  หน่วยงาน คณะวิศวกรรมศาสตร์และเทคโนโลยี</t>
  </si>
  <si>
    <t>สรุปผลการดำเนินการจัดซื้อจัดจ้างเงินงบประมาณ ในรอบเดือน มกราคม 2567</t>
  </si>
  <si>
    <t>วันที่ 31 มกราคม 2567</t>
  </si>
  <si>
    <t>ค่าครุภัณฑ์
  ในรอบเดือน มกราคม 2567  หน่วยงาน คณะวิศวกรรมศาสตร์และเทคโนโลยี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</si>
</sst>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A4" sqref="A4:L4"/>
    </sheetView>
  </sheetViews>
  <sheetFormatPr defaultRowHeight="23.25" x14ac:dyDescent="0.3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35">
      <c r="A1" s="160" t="s">
        <v>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6.25" x14ac:dyDescent="0.4">
      <c r="A2" s="157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6.25" x14ac:dyDescent="0.4">
      <c r="A3" s="157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6.25" x14ac:dyDescent="0.4">
      <c r="A4" s="167" t="s">
        <v>59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52" customFormat="1" ht="66.95" customHeight="1" x14ac:dyDescent="0.25">
      <c r="A5" s="111" t="s">
        <v>32</v>
      </c>
      <c r="B5" s="112" t="s">
        <v>33</v>
      </c>
      <c r="C5" s="110" t="s">
        <v>38</v>
      </c>
      <c r="D5" s="111" t="s">
        <v>34</v>
      </c>
      <c r="E5" s="112" t="s">
        <v>35</v>
      </c>
      <c r="F5" s="165" t="s">
        <v>36</v>
      </c>
      <c r="G5" s="165"/>
      <c r="H5" s="166" t="s">
        <v>37</v>
      </c>
      <c r="I5" s="166"/>
      <c r="J5" s="112" t="s">
        <v>40</v>
      </c>
      <c r="K5" s="158" t="s">
        <v>39</v>
      </c>
      <c r="L5" s="158"/>
    </row>
    <row r="6" spans="1:12" ht="28.5" customHeight="1" x14ac:dyDescent="0.35">
      <c r="A6" s="142"/>
      <c r="B6" s="148" t="s">
        <v>54</v>
      </c>
      <c r="C6" s="151"/>
      <c r="D6" s="151"/>
      <c r="E6" s="145"/>
      <c r="F6" s="113"/>
      <c r="G6" s="114"/>
      <c r="H6" s="154"/>
      <c r="I6" s="142"/>
      <c r="J6" s="142"/>
      <c r="K6" s="142"/>
      <c r="L6" s="142"/>
    </row>
    <row r="7" spans="1:12" ht="28.5" customHeight="1" x14ac:dyDescent="0.35">
      <c r="A7" s="143"/>
      <c r="B7" s="149"/>
      <c r="C7" s="152"/>
      <c r="D7" s="152"/>
      <c r="E7" s="146"/>
      <c r="F7" s="115"/>
      <c r="G7" s="116"/>
      <c r="H7" s="155"/>
      <c r="I7" s="143"/>
      <c r="J7" s="143"/>
      <c r="K7" s="143"/>
      <c r="L7" s="143"/>
    </row>
    <row r="8" spans="1:12" ht="28.5" customHeight="1" x14ac:dyDescent="0.35">
      <c r="A8" s="144"/>
      <c r="B8" s="150"/>
      <c r="C8" s="153"/>
      <c r="D8" s="153"/>
      <c r="E8" s="147"/>
      <c r="F8" s="117"/>
      <c r="G8" s="118"/>
      <c r="H8" s="156"/>
      <c r="I8" s="144"/>
      <c r="J8" s="144"/>
      <c r="K8" s="144"/>
      <c r="L8" s="144"/>
    </row>
    <row r="9" spans="1:12" ht="81.75" customHeight="1" x14ac:dyDescent="0.3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3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35">
      <c r="A11" s="142"/>
      <c r="B11" s="148"/>
      <c r="C11" s="151"/>
      <c r="D11" s="151"/>
      <c r="E11" s="145"/>
      <c r="F11" s="113"/>
      <c r="G11" s="114"/>
      <c r="H11" s="154"/>
      <c r="I11" s="142"/>
      <c r="J11" s="142"/>
      <c r="K11" s="142"/>
      <c r="L11" s="142"/>
    </row>
    <row r="12" spans="1:12" ht="30" customHeight="1" x14ac:dyDescent="0.35">
      <c r="A12" s="143"/>
      <c r="B12" s="149"/>
      <c r="C12" s="152"/>
      <c r="D12" s="152"/>
      <c r="E12" s="146"/>
      <c r="F12" s="115"/>
      <c r="G12" s="116"/>
      <c r="H12" s="155"/>
      <c r="I12" s="143"/>
      <c r="J12" s="143"/>
      <c r="K12" s="143"/>
      <c r="L12" s="143"/>
    </row>
    <row r="13" spans="1:12" ht="30" customHeight="1" x14ac:dyDescent="0.35">
      <c r="A13" s="144"/>
      <c r="B13" s="150"/>
      <c r="C13" s="153"/>
      <c r="D13" s="153"/>
      <c r="E13" s="147"/>
      <c r="F13" s="117"/>
      <c r="G13" s="118"/>
      <c r="H13" s="156"/>
      <c r="I13" s="144"/>
      <c r="J13" s="144"/>
      <c r="K13" s="144"/>
      <c r="L13" s="144"/>
    </row>
    <row r="14" spans="1:12" ht="35.25" customHeight="1" x14ac:dyDescent="0.35">
      <c r="A14" s="142"/>
      <c r="B14" s="148"/>
      <c r="C14" s="142"/>
      <c r="D14" s="142"/>
      <c r="E14" s="142"/>
      <c r="F14" s="115"/>
      <c r="G14" s="116"/>
      <c r="H14" s="154"/>
      <c r="I14" s="142"/>
      <c r="J14" s="142"/>
      <c r="K14" s="142"/>
      <c r="L14" s="159"/>
    </row>
    <row r="15" spans="1:12" ht="35.25" customHeight="1" x14ac:dyDescent="0.35">
      <c r="A15" s="143"/>
      <c r="B15" s="149"/>
      <c r="C15" s="143"/>
      <c r="D15" s="143"/>
      <c r="E15" s="143"/>
      <c r="F15" s="115"/>
      <c r="G15" s="116"/>
      <c r="H15" s="155"/>
      <c r="I15" s="143"/>
      <c r="J15" s="143"/>
      <c r="K15" s="143"/>
      <c r="L15" s="143"/>
    </row>
    <row r="16" spans="1:12" ht="51" customHeight="1" x14ac:dyDescent="0.35">
      <c r="A16" s="144"/>
      <c r="B16" s="150"/>
      <c r="C16" s="144"/>
      <c r="D16" s="144"/>
      <c r="E16" s="144"/>
      <c r="F16" s="117"/>
      <c r="G16" s="118"/>
      <c r="H16" s="156"/>
      <c r="I16" s="144"/>
      <c r="J16" s="144"/>
      <c r="K16" s="144"/>
      <c r="L16" s="144"/>
    </row>
    <row r="17" spans="1:12" ht="44.25" customHeight="1" x14ac:dyDescent="0.35">
      <c r="A17" s="142"/>
      <c r="B17" s="148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35">
      <c r="A18" s="144"/>
      <c r="B18" s="150"/>
      <c r="C18" s="144"/>
      <c r="D18" s="144"/>
      <c r="E18" s="144"/>
      <c r="F18" s="124"/>
      <c r="G18" s="116"/>
      <c r="H18" s="144"/>
      <c r="I18" s="144"/>
      <c r="J18" s="144"/>
      <c r="K18" s="144"/>
      <c r="L18" s="144"/>
    </row>
    <row r="19" spans="1:12" ht="39.75" customHeight="1" x14ac:dyDescent="0.35">
      <c r="A19" s="142"/>
      <c r="B19" s="148"/>
      <c r="C19" s="142">
        <f ca="1">+C19:C22</f>
        <v>0</v>
      </c>
      <c r="D19" s="142"/>
      <c r="E19" s="145"/>
      <c r="F19" s="113"/>
      <c r="G19" s="125"/>
      <c r="H19" s="154"/>
      <c r="I19" s="142"/>
      <c r="J19" s="142"/>
      <c r="K19" s="142"/>
      <c r="L19" s="142"/>
    </row>
    <row r="20" spans="1:12" ht="39.75" customHeight="1" x14ac:dyDescent="0.35">
      <c r="A20" s="144"/>
      <c r="B20" s="150"/>
      <c r="C20" s="144"/>
      <c r="D20" s="144"/>
      <c r="E20" s="147"/>
      <c r="F20" s="117"/>
      <c r="G20" s="126"/>
      <c r="H20" s="156"/>
      <c r="I20" s="144"/>
      <c r="J20" s="144"/>
      <c r="K20" s="144"/>
      <c r="L20" s="144"/>
    </row>
    <row r="21" spans="1:12" ht="39.75" customHeight="1" x14ac:dyDescent="0.35">
      <c r="A21" s="142"/>
      <c r="B21" s="148"/>
      <c r="C21" s="142"/>
      <c r="D21" s="142"/>
      <c r="E21" s="142"/>
      <c r="F21" s="124"/>
      <c r="G21" s="116"/>
      <c r="H21" s="142"/>
      <c r="I21" s="142"/>
      <c r="J21" s="145"/>
      <c r="K21" s="142"/>
      <c r="L21" s="142"/>
    </row>
    <row r="22" spans="1:12" ht="39.75" customHeight="1" x14ac:dyDescent="0.35">
      <c r="A22" s="144"/>
      <c r="B22" s="150"/>
      <c r="C22" s="144"/>
      <c r="D22" s="144"/>
      <c r="E22" s="147"/>
      <c r="F22" s="117"/>
      <c r="G22" s="118"/>
      <c r="H22" s="156"/>
      <c r="I22" s="144"/>
      <c r="J22" s="147"/>
      <c r="K22" s="144"/>
      <c r="L22" s="144"/>
    </row>
    <row r="23" spans="1:12" ht="40.5" customHeight="1" x14ac:dyDescent="0.35">
      <c r="A23" s="142"/>
      <c r="B23" s="148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35">
      <c r="A24" s="144"/>
      <c r="B24" s="150"/>
      <c r="C24" s="144"/>
      <c r="D24" s="144"/>
      <c r="E24" s="144"/>
      <c r="F24" s="127"/>
      <c r="G24" s="118"/>
      <c r="H24" s="144"/>
      <c r="I24" s="144"/>
      <c r="J24" s="144"/>
      <c r="K24" s="144"/>
      <c r="L24" s="144"/>
    </row>
    <row r="25" spans="1:12" ht="30" customHeight="1" x14ac:dyDescent="0.3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35">
      <c r="A26" s="160" t="s">
        <v>55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2" ht="27.75" customHeight="1" x14ac:dyDescent="0.4">
      <c r="A27" s="157" t="str">
        <f>A2</f>
        <v>สรุปผลการดำเนินการจัดซื้อจัดจ้างเงินงบประมาณ ในรอบเดือน มกราคม 2567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t="27.75" customHeight="1" x14ac:dyDescent="0.4">
      <c r="A28" s="157" t="str">
        <f t="shared" ref="A28:A29" si="0">A3</f>
        <v>หน่วยงาน  :  คณะวิศวกรรมศาสตร์และเทคโนโลยี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ht="27.75" customHeight="1" x14ac:dyDescent="0.4">
      <c r="A29" s="157" t="str">
        <f t="shared" si="0"/>
        <v>วันที่ 31 มกราคม 2567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ht="66.95" customHeight="1" x14ac:dyDescent="0.35">
      <c r="A30" s="111" t="s">
        <v>32</v>
      </c>
      <c r="B30" s="112" t="s">
        <v>33</v>
      </c>
      <c r="C30" s="110" t="s">
        <v>38</v>
      </c>
      <c r="D30" s="111" t="s">
        <v>34</v>
      </c>
      <c r="E30" s="112" t="s">
        <v>35</v>
      </c>
      <c r="F30" s="165" t="s">
        <v>36</v>
      </c>
      <c r="G30" s="165"/>
      <c r="H30" s="166" t="s">
        <v>37</v>
      </c>
      <c r="I30" s="166"/>
      <c r="J30" s="112" t="s">
        <v>40</v>
      </c>
      <c r="K30" s="158" t="s">
        <v>39</v>
      </c>
      <c r="L30" s="158"/>
    </row>
    <row r="31" spans="1:12" ht="39.75" customHeight="1" x14ac:dyDescent="0.35">
      <c r="A31" s="142"/>
      <c r="B31" s="148"/>
      <c r="C31" s="142"/>
      <c r="D31" s="142"/>
      <c r="E31" s="145"/>
      <c r="F31" s="113"/>
      <c r="G31" s="114"/>
      <c r="H31" s="154"/>
      <c r="I31" s="142"/>
      <c r="J31" s="142"/>
      <c r="K31" s="142"/>
      <c r="L31" s="142"/>
    </row>
    <row r="32" spans="1:12" ht="39.75" customHeight="1" x14ac:dyDescent="0.35">
      <c r="A32" s="144"/>
      <c r="B32" s="150"/>
      <c r="C32" s="144"/>
      <c r="D32" s="144"/>
      <c r="E32" s="147"/>
      <c r="F32" s="117"/>
      <c r="G32" s="118"/>
      <c r="H32" s="156"/>
      <c r="I32" s="144"/>
      <c r="J32" s="144"/>
      <c r="K32" s="144"/>
      <c r="L32" s="144"/>
    </row>
    <row r="33" spans="1:12" ht="40.5" customHeight="1" x14ac:dyDescent="0.35">
      <c r="A33" s="142"/>
      <c r="B33" s="148"/>
      <c r="C33" s="142"/>
      <c r="D33" s="142"/>
      <c r="E33" s="142"/>
      <c r="F33" s="124"/>
      <c r="G33" s="116"/>
      <c r="H33" s="162"/>
      <c r="I33" s="162"/>
      <c r="J33" s="142"/>
      <c r="K33" s="142"/>
      <c r="L33" s="142"/>
    </row>
    <row r="34" spans="1:12" ht="40.5" customHeight="1" x14ac:dyDescent="0.35">
      <c r="A34" s="144"/>
      <c r="B34" s="150"/>
      <c r="C34" s="144"/>
      <c r="D34" s="144"/>
      <c r="E34" s="144"/>
      <c r="F34" s="127"/>
      <c r="G34" s="118"/>
      <c r="H34" s="164"/>
      <c r="I34" s="164"/>
      <c r="J34" s="144"/>
      <c r="K34" s="144"/>
      <c r="L34" s="144"/>
    </row>
    <row r="35" spans="1:12" ht="84.95" customHeight="1" x14ac:dyDescent="0.3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35">
      <c r="A36" s="142"/>
      <c r="B36" s="148"/>
      <c r="C36" s="162"/>
      <c r="D36" s="142"/>
      <c r="E36" s="142"/>
      <c r="F36" s="132"/>
      <c r="G36" s="130"/>
      <c r="H36" s="168"/>
      <c r="I36" s="162"/>
      <c r="J36" s="142"/>
      <c r="K36" s="142"/>
      <c r="L36" s="142"/>
    </row>
    <row r="37" spans="1:12" ht="42.75" customHeight="1" x14ac:dyDescent="0.35">
      <c r="A37" s="144"/>
      <c r="B37" s="150"/>
      <c r="C37" s="164"/>
      <c r="D37" s="144"/>
      <c r="E37" s="144"/>
      <c r="F37" s="132"/>
      <c r="G37" s="133"/>
      <c r="H37" s="169"/>
      <c r="I37" s="164"/>
      <c r="J37" s="144"/>
      <c r="K37" s="144"/>
      <c r="L37" s="144"/>
    </row>
    <row r="38" spans="1:12" ht="84.95" customHeight="1" x14ac:dyDescent="0.3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">
      <c r="A39" s="142"/>
      <c r="B39" s="148"/>
      <c r="C39" s="162"/>
      <c r="D39" s="142"/>
      <c r="E39" s="143"/>
      <c r="F39" s="138"/>
      <c r="G39" s="130"/>
      <c r="H39" s="162"/>
      <c r="I39" s="162"/>
      <c r="J39" s="142"/>
      <c r="K39" s="142"/>
      <c r="L39" s="142"/>
    </row>
    <row r="40" spans="1:12" ht="25.5" customHeight="1" x14ac:dyDescent="0.6">
      <c r="A40" s="143"/>
      <c r="B40" s="149"/>
      <c r="C40" s="163"/>
      <c r="D40" s="143"/>
      <c r="E40" s="143"/>
      <c r="F40" s="139"/>
      <c r="G40" s="136"/>
      <c r="H40" s="163"/>
      <c r="I40" s="163"/>
      <c r="J40" s="143"/>
      <c r="K40" s="143"/>
      <c r="L40" s="143"/>
    </row>
    <row r="41" spans="1:12" ht="25.5" customHeight="1" x14ac:dyDescent="0.6">
      <c r="A41" s="143"/>
      <c r="B41" s="149"/>
      <c r="C41" s="163"/>
      <c r="D41" s="143"/>
      <c r="E41" s="143"/>
      <c r="F41" s="139"/>
      <c r="G41" s="136"/>
      <c r="H41" s="163"/>
      <c r="I41" s="163"/>
      <c r="J41" s="143"/>
      <c r="K41" s="143"/>
      <c r="L41" s="143"/>
    </row>
    <row r="42" spans="1:12" ht="25.5" customHeight="1" x14ac:dyDescent="0.6">
      <c r="A42" s="144"/>
      <c r="B42" s="150"/>
      <c r="C42" s="164"/>
      <c r="D42" s="144"/>
      <c r="E42" s="144"/>
      <c r="F42" s="140"/>
      <c r="G42" s="133"/>
      <c r="H42" s="164"/>
      <c r="I42" s="164"/>
      <c r="J42" s="144"/>
      <c r="K42" s="144"/>
      <c r="L42" s="144"/>
    </row>
  </sheetData>
  <mergeCells count="124"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70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66" customHeight="1" thickBot="1" x14ac:dyDescent="0.5">
      <c r="A2" s="171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1:25" ht="26.25" customHeight="1" x14ac:dyDescent="0.4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191" t="s">
        <v>8</v>
      </c>
      <c r="J3" s="192"/>
      <c r="K3" s="192"/>
      <c r="L3" s="192"/>
      <c r="M3" s="192"/>
      <c r="N3" s="192"/>
      <c r="O3" s="192"/>
      <c r="P3" s="193"/>
      <c r="Q3" s="194" t="s">
        <v>9</v>
      </c>
      <c r="R3" s="195"/>
      <c r="S3" s="195"/>
      <c r="T3" s="196"/>
      <c r="U3" s="197" t="s">
        <v>11</v>
      </c>
      <c r="V3" s="198"/>
      <c r="W3" s="198"/>
      <c r="X3" s="198"/>
      <c r="Y3" s="199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12</v>
      </c>
      <c r="L4" s="201" t="s">
        <v>13</v>
      </c>
      <c r="M4" s="201" t="s">
        <v>14</v>
      </c>
      <c r="N4" s="201" t="s">
        <v>7</v>
      </c>
      <c r="O4" s="201" t="s">
        <v>19</v>
      </c>
      <c r="P4" s="204" t="s">
        <v>15</v>
      </c>
      <c r="Q4" s="206" t="s">
        <v>29</v>
      </c>
      <c r="R4" s="201" t="s">
        <v>20</v>
      </c>
      <c r="S4" s="201" t="s">
        <v>22</v>
      </c>
      <c r="T4" s="208" t="s">
        <v>21</v>
      </c>
      <c r="U4" s="200" t="s">
        <v>23</v>
      </c>
      <c r="V4" s="202" t="s">
        <v>10</v>
      </c>
      <c r="W4" s="203"/>
      <c r="X4" s="189" t="s">
        <v>41</v>
      </c>
      <c r="Y4" s="190"/>
    </row>
    <row r="5" spans="1:25" s="3" customFormat="1" ht="149.2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148" t="s">
        <v>54</v>
      </c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149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15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9">
    <mergeCell ref="O4:O5"/>
    <mergeCell ref="V4:W4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B6:B8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abSelected="1"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45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106"/>
    </row>
    <row r="2" spans="1:25" ht="63.75" customHeight="1" thickBot="1" x14ac:dyDescent="0.45">
      <c r="A2" s="226" t="s">
        <v>60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/>
    </row>
    <row r="3" spans="1:25" ht="26.25" customHeight="1" x14ac:dyDescent="0.35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246" t="s">
        <v>8</v>
      </c>
      <c r="J3" s="247"/>
      <c r="K3" s="247"/>
      <c r="L3" s="247"/>
      <c r="M3" s="247"/>
      <c r="N3" s="247"/>
      <c r="O3" s="247"/>
      <c r="P3" s="248"/>
      <c r="Q3" s="249" t="s">
        <v>9</v>
      </c>
      <c r="R3" s="250"/>
      <c r="S3" s="250"/>
      <c r="T3" s="251"/>
      <c r="U3" s="243" t="s">
        <v>11</v>
      </c>
      <c r="V3" s="244"/>
      <c r="W3" s="244"/>
      <c r="X3" s="244"/>
      <c r="Y3" s="245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47</v>
      </c>
      <c r="L4" s="201" t="s">
        <v>48</v>
      </c>
      <c r="M4" s="201" t="s">
        <v>49</v>
      </c>
      <c r="N4" s="201" t="s">
        <v>45</v>
      </c>
      <c r="O4" s="201" t="s">
        <v>24</v>
      </c>
      <c r="P4" s="204" t="s">
        <v>50</v>
      </c>
      <c r="Q4" s="206" t="s">
        <v>29</v>
      </c>
      <c r="R4" s="201" t="s">
        <v>25</v>
      </c>
      <c r="S4" s="201" t="s">
        <v>51</v>
      </c>
      <c r="T4" s="208" t="s">
        <v>52</v>
      </c>
      <c r="U4" s="200" t="s">
        <v>23</v>
      </c>
      <c r="V4" s="211" t="s">
        <v>10</v>
      </c>
      <c r="W4" s="212"/>
      <c r="X4" s="189" t="s">
        <v>41</v>
      </c>
      <c r="Y4" s="190"/>
    </row>
    <row r="5" spans="1:25" s="3" customFormat="1" ht="16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77.25" customHeight="1" x14ac:dyDescent="0.9">
      <c r="A6" s="62"/>
      <c r="B6" s="141" t="s">
        <v>54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45">
      <c r="A17" s="225" t="str">
        <f>A1</f>
        <v>การเร่งรัดและติดตามผลการดำเนินงานการจัดซื้อจัดจ้างปีงบประมาณ พ.ศ. 2567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106" t="s">
        <v>46</v>
      </c>
    </row>
    <row r="18" spans="1:25" s="3" customFormat="1" ht="67.5" customHeight="1" thickBot="1" x14ac:dyDescent="0.45">
      <c r="A18" s="226" t="str">
        <f>A2</f>
        <v>ค่าครุภัณฑ์
  ในรอบเดือน มกราคม 2567  หน่วยงาน คณะวิศวกรรมศาสตร์และเทคโนโลยี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8"/>
    </row>
    <row r="19" spans="1:25" s="3" customFormat="1" ht="90.75" customHeight="1" x14ac:dyDescent="0.25">
      <c r="A19" s="229" t="s">
        <v>0</v>
      </c>
      <c r="B19" s="232" t="s">
        <v>1</v>
      </c>
      <c r="C19" s="232" t="s">
        <v>16</v>
      </c>
      <c r="D19" s="180" t="s">
        <v>2</v>
      </c>
      <c r="E19" s="183" t="s">
        <v>3</v>
      </c>
      <c r="F19" s="183" t="s">
        <v>4</v>
      </c>
      <c r="G19" s="183" t="s">
        <v>5</v>
      </c>
      <c r="H19" s="186" t="s">
        <v>6</v>
      </c>
      <c r="I19" s="234" t="s">
        <v>8</v>
      </c>
      <c r="J19" s="235"/>
      <c r="K19" s="235"/>
      <c r="L19" s="235"/>
      <c r="M19" s="235"/>
      <c r="N19" s="235"/>
      <c r="O19" s="235"/>
      <c r="P19" s="236"/>
      <c r="Q19" s="237" t="s">
        <v>9</v>
      </c>
      <c r="R19" s="238"/>
      <c r="S19" s="238"/>
      <c r="T19" s="239"/>
      <c r="U19" s="240" t="s">
        <v>11</v>
      </c>
      <c r="V19" s="241"/>
      <c r="W19" s="241"/>
      <c r="X19" s="241"/>
      <c r="Y19" s="242"/>
    </row>
    <row r="20" spans="1:25" s="3" customFormat="1" ht="90.75" customHeight="1" x14ac:dyDescent="0.25">
      <c r="A20" s="230"/>
      <c r="B20" s="233"/>
      <c r="C20" s="233"/>
      <c r="D20" s="181"/>
      <c r="E20" s="184"/>
      <c r="F20" s="184"/>
      <c r="G20" s="184"/>
      <c r="H20" s="187"/>
      <c r="I20" s="221" t="s">
        <v>17</v>
      </c>
      <c r="J20" s="217" t="s">
        <v>18</v>
      </c>
      <c r="K20" s="217" t="s">
        <v>47</v>
      </c>
      <c r="L20" s="217" t="s">
        <v>48</v>
      </c>
      <c r="M20" s="217" t="s">
        <v>49</v>
      </c>
      <c r="N20" s="217" t="s">
        <v>45</v>
      </c>
      <c r="O20" s="217" t="s">
        <v>24</v>
      </c>
      <c r="P20" s="223" t="s">
        <v>50</v>
      </c>
      <c r="Q20" s="215" t="s">
        <v>29</v>
      </c>
      <c r="R20" s="217" t="s">
        <v>25</v>
      </c>
      <c r="S20" s="217" t="s">
        <v>51</v>
      </c>
      <c r="T20" s="219" t="s">
        <v>52</v>
      </c>
      <c r="U20" s="221" t="s">
        <v>23</v>
      </c>
      <c r="V20" s="211" t="s">
        <v>10</v>
      </c>
      <c r="W20" s="212"/>
      <c r="X20" s="213" t="s">
        <v>41</v>
      </c>
      <c r="Y20" s="214"/>
    </row>
    <row r="21" spans="1:25" s="3" customFormat="1" ht="90.75" customHeight="1" thickBot="1" x14ac:dyDescent="0.3">
      <c r="A21" s="231"/>
      <c r="B21" s="218"/>
      <c r="C21" s="218"/>
      <c r="D21" s="182"/>
      <c r="E21" s="185"/>
      <c r="F21" s="185"/>
      <c r="G21" s="185"/>
      <c r="H21" s="188"/>
      <c r="I21" s="231"/>
      <c r="J21" s="218"/>
      <c r="K21" s="218"/>
      <c r="L21" s="218"/>
      <c r="M21" s="218"/>
      <c r="N21" s="218"/>
      <c r="O21" s="218"/>
      <c r="P21" s="224"/>
      <c r="Q21" s="216"/>
      <c r="R21" s="218"/>
      <c r="S21" s="218"/>
      <c r="T21" s="220"/>
      <c r="U21" s="222"/>
      <c r="V21" s="107" t="s">
        <v>26</v>
      </c>
      <c r="W21" s="107" t="s">
        <v>30</v>
      </c>
      <c r="X21" s="108" t="s">
        <v>42</v>
      </c>
      <c r="Y21" s="109" t="s">
        <v>43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35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35"/>
  </sheetData>
  <mergeCells count="56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L20:L21"/>
    <mergeCell ref="M20:M21"/>
    <mergeCell ref="N20:N21"/>
    <mergeCell ref="O20:O21"/>
    <mergeCell ref="P20:P21"/>
    <mergeCell ref="V20:W20"/>
    <mergeCell ref="X20:Y20"/>
    <mergeCell ref="Q20:Q21"/>
    <mergeCell ref="R20:R21"/>
    <mergeCell ref="S20:S21"/>
    <mergeCell ref="T20:T21"/>
    <mergeCell ref="U20:U21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5" ht="93.75" customHeight="1" thickBot="1" x14ac:dyDescent="0.4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4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191" t="s">
        <v>8</v>
      </c>
      <c r="J3" s="192"/>
      <c r="K3" s="192"/>
      <c r="L3" s="192"/>
      <c r="M3" s="192"/>
      <c r="N3" s="192"/>
      <c r="O3" s="192"/>
      <c r="P3" s="193"/>
      <c r="Q3" s="194" t="s">
        <v>9</v>
      </c>
      <c r="R3" s="195"/>
      <c r="S3" s="195"/>
      <c r="T3" s="196"/>
      <c r="U3" s="197" t="s">
        <v>11</v>
      </c>
      <c r="V3" s="198"/>
      <c r="W3" s="198"/>
      <c r="X3" s="198"/>
      <c r="Y3" s="199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12</v>
      </c>
      <c r="L4" s="201" t="s">
        <v>13</v>
      </c>
      <c r="M4" s="201" t="s">
        <v>14</v>
      </c>
      <c r="N4" s="201" t="s">
        <v>7</v>
      </c>
      <c r="O4" s="201" t="s">
        <v>19</v>
      </c>
      <c r="P4" s="204" t="s">
        <v>15</v>
      </c>
      <c r="Q4" s="206" t="s">
        <v>28</v>
      </c>
      <c r="R4" s="201" t="s">
        <v>20</v>
      </c>
      <c r="S4" s="201" t="s">
        <v>22</v>
      </c>
      <c r="T4" s="208" t="s">
        <v>21</v>
      </c>
      <c r="U4" s="200" t="s">
        <v>23</v>
      </c>
      <c r="V4" s="202" t="s">
        <v>10</v>
      </c>
      <c r="W4" s="203"/>
      <c r="X4" s="189" t="s">
        <v>41</v>
      </c>
      <c r="Y4" s="190"/>
    </row>
    <row r="5" spans="1:25" s="3" customFormat="1" ht="151.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 x14ac:dyDescent="0.4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2023-11-30T02:14:55Z</cp:lastPrinted>
  <dcterms:created xsi:type="dcterms:W3CDTF">2018-10-03T07:36:52Z</dcterms:created>
  <dcterms:modified xsi:type="dcterms:W3CDTF">2024-02-28T06:10:36Z</dcterms:modified>
</cp:coreProperties>
</file>