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AF93548C-15CB-4EA3-9675-92353CD9E000}" xr6:coauthVersionLast="36" xr6:coauthVersionMax="47" xr10:uidLastSave="{00000000-0000-0000-0000-000000000000}"/>
  <bookViews>
    <workbookView xWindow="0" yWindow="0" windowWidth="24000" windowHeight="8925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<sst xmlns="http://schemas.openxmlformats.org/spreadsheetml/2006/main" count="322" uniqueCount="149">
  <si>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</si>
  <si>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</si>
  <si>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</si>
  <si>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</si>
  <si>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</si>
  <si>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</si>
  <si>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</si>
  <si>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</si>
  <si>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</si>
  <si>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</si>
  <si>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</si>
  <si>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</si>
  <si>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</si>
  <si>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</si>
  <si>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</si>
  <si>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</si>
  <si>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</si>
  <si>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</si>
  <si>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</si>
  <si>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</si>
  <si>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</si>
  <si>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</si>
  <si>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</si>
  <si>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</si>
  <si>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</si>
  <si>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</si>
  <si>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</si>
  <si>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</si>
  <si>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</si>
  <si>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</si>
  <si>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</si>
  <si>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</si>
  <si>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</si>
  <si>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</si>
  <si>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</si>
  <si>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</si>
  <si>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</si>
  <si>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</si>
  <si>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</si>
  <si>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</si>
  <si>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</si>
  <si>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</si>
  <si>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</si>
  <si>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</si>
  <si>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</si>
  <si>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</si>
  <si>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</si>
  <si>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</si>
  <si>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</si>
  <si>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</si>
  <si>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</si>
  <si>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</si>
  <si>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</si>
  <si>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</si>
  <si>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</si>
  <si>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</si>
  <si>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</si>
  <si>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</si>
  <si>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</si>
  <si>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</si>
  <si>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</si>
  <si>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</si>
  <si>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</si>
  <si>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</si>
  <si>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</si>
  <si>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</si>
  <si>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</si>
  <si>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</si>
  <si>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</si>
  <si>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</si>
  <si>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</si>
  <si>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</si>
  <si>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</si>
  <si>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</si>
  <si>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</si>
  <si>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</si>
  <si>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</si>
  <si>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</si>
  <si>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</si>
  <si>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</si>
  <si>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</si>
  <si>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</si>
  <si>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</si>
  <si>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</si>
  <si>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</si>
  <si>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</si>
  <si>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</si>
  <si>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</si>
  <si>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</si>
  <si>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</si>
  <si>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</si>
  <si>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</si>
  <si>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</si>
  <si>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</si>
  <si>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</si>
  <si>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</si>
  <si>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</si>
  <si>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</si>
  <si>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</si>
  <si>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</si>
  <si>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</si>
  <si>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</si>
  <si>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</si>
  <si>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</si>
  <si>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</si>
  <si>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</si>
  <si>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</si>
  <si>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</si>
  <si>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</si>
  <si>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</si>
  <si>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</si>
  <si>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</si>
  <si>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</si>
  <si>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</si>
  <si>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</si>
  <si>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</si>
  <si>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</si>
  <si>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</si>
  <si>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</si>
  <si>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</si>
  <si>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</si>
  <si>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</si>
  <si>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</si>
  <si>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</si>
  <si>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</si>
  <si>
    <t>บริษัท ไออาร์ซี เทคโนโลยีส์ จำกัด</t>
  </si>
  <si>
    <t>สวท.17/2566 
เลขที่คุมสัญญา 660401007460</t>
  </si>
  <si>
    <t>จัดทำ 
TOR
(ว/ด/ป)</t>
  </si>
  <si>
    <t>ราคากลาง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</si>
  <si>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</si>
  <si>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</si>
  <si>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</si>
  <si>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เลขที่สัญญา/
เลขที่คุมสัญญา
จาก e-GP</t>
  </si>
  <si>
    <t>ใบสั่ง
ซื้อ/จ้าง/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</si>
  <si>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</si>
  <si>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วงเงิน
ที่ซื้อ/จ้าง
(บาท)
(หน่วย:ลบ.)</t>
  </si>
  <si>
    <r>
      <t xml:space="preserve">ผู้ขาย/
ผู้รับจ้าง
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</si>
  <si>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</si>
  <si>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งบประมาณ
ที่ได้รับ
(บาท)
(หน่วย:ลบ.)</t>
  </si>
  <si>
    <t xml:space="preserve">จำนวนเงินการเบิกจ่าย
(บาท)
(หน่วย:ลบ.)
</t>
  </si>
  <si>
    <t>สวท.13/2566
เลขที่คุมสัญญา
660301003009</t>
  </si>
  <si>
    <t>101/2
เลขที่คุมสัญญา
651014073828</t>
  </si>
  <si>
    <t>101/1
เลขที่คุมสัญญา
651014046881</t>
  </si>
  <si>
    <t>สวท.5/2566
เลขที่คุมสัญญา
651101003673</t>
  </si>
  <si>
    <t>สวท.17/2566
เลขที่คุมสัญญา
660401007460</t>
  </si>
  <si>
    <t>ราคา
ที่ดีสุด
และถูกต้อง
ตาม
ประกาศ</t>
  </si>
  <si>
    <t>สวท.12/2566 เลขที่คุมสัญญา 660301001810</t>
  </si>
  <si>
    <t>วันที่  30 กันยายน  2566</t>
  </si>
  <si>
    <t>ค่าครุภัณฑ์
  ในรอบเดือน กันยายน  2566  หน่วยงาน สำนักวิจัยวิทยาศาสตร์และเทคโนโลยี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</si>
</sst>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"/>
    <numFmt numFmtId="172" formatCode="_-* #,##0.000_-;\-* #,##0.000_-;_-* &quot;-&quot;??_-;_-@_-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1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1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1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vertical="top"/>
    </xf>
    <xf numFmtId="165" fontId="28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5" fontId="1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16" xfId="0" applyNumberFormat="1" applyFont="1" applyFill="1" applyBorder="1" applyAlignment="1">
      <alignment horizontal="right" vertical="top"/>
    </xf>
    <xf numFmtId="164" fontId="1" fillId="0" borderId="16" xfId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172" fontId="1" fillId="0" borderId="3" xfId="1" applyNumberFormat="1" applyFont="1" applyBorder="1" applyAlignment="1">
      <alignment horizontal="center" vertical="top" wrapText="1"/>
    </xf>
    <xf numFmtId="172" fontId="1" fillId="0" borderId="16" xfId="1" applyNumberFormat="1" applyFont="1" applyBorder="1" applyAlignment="1">
      <alignment horizontal="center" vertical="top" wrapText="1"/>
    </xf>
    <xf numFmtId="172" fontId="1" fillId="0" borderId="2" xfId="1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1398251</xdr:rowOff>
    </xdr:from>
    <xdr:to>
      <xdr:col>3</xdr:col>
      <xdr:colOff>291044</xdr:colOff>
      <xdr:row>4</xdr:row>
      <xdr:rowOff>1624734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12482" y="330325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1398261</xdr:rowOff>
    </xdr:from>
    <xdr:to>
      <xdr:col>4</xdr:col>
      <xdr:colOff>291048</xdr:colOff>
      <xdr:row>4</xdr:row>
      <xdr:rowOff>1624744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9224" y="330326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1398290</xdr:rowOff>
    </xdr:from>
    <xdr:to>
      <xdr:col>7</xdr:col>
      <xdr:colOff>253988</xdr:colOff>
      <xdr:row>4</xdr:row>
      <xdr:rowOff>1624773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02376" y="330329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1398264</xdr:rowOff>
    </xdr:from>
    <xdr:to>
      <xdr:col>5</xdr:col>
      <xdr:colOff>254026</xdr:colOff>
      <xdr:row>4</xdr:row>
      <xdr:rowOff>1624747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8939" y="330326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1398284</xdr:rowOff>
    </xdr:from>
    <xdr:to>
      <xdr:col>6</xdr:col>
      <xdr:colOff>277831</xdr:colOff>
      <xdr:row>4</xdr:row>
      <xdr:rowOff>1624767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19481" y="330328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1434206</xdr:rowOff>
    </xdr:from>
    <xdr:to>
      <xdr:col>21</xdr:col>
      <xdr:colOff>507634</xdr:colOff>
      <xdr:row>4</xdr:row>
      <xdr:rowOff>1626823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569365" y="3339206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1454761</xdr:rowOff>
    </xdr:from>
    <xdr:to>
      <xdr:col>22</xdr:col>
      <xdr:colOff>481538</xdr:colOff>
      <xdr:row>4</xdr:row>
      <xdr:rowOff>1666428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302040" y="335976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68" zoomScaleNormal="68" zoomScaleSheetLayoutView="80" workbookViewId="0">
      <selection activeCell="F13" sqref="F13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90" t="s">
        <v>28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141" customFormat="1" ht="28.5">
      <c r="A2" s="292" t="s">
        <v>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s="141" customFormat="1" ht="28.5">
      <c r="A3" s="292" t="s">
        <v>44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2" s="141" customFormat="1" ht="28.5">
      <c r="A4" s="294" t="s">
        <v>147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s="144" customFormat="1" ht="73.5" customHeight="1">
      <c r="A5" s="142" t="s">
        <v>29</v>
      </c>
      <c r="B5" s="143" t="s">
        <v>30</v>
      </c>
      <c r="C5" s="143" t="s">
        <v>38</v>
      </c>
      <c r="D5" s="142" t="s">
        <v>31</v>
      </c>
      <c r="E5" s="143" t="s">
        <v>32</v>
      </c>
      <c r="F5" s="296" t="s">
        <v>33</v>
      </c>
      <c r="G5" s="297"/>
      <c r="H5" s="298" t="s">
        <v>34</v>
      </c>
      <c r="I5" s="299"/>
      <c r="J5" s="143" t="s">
        <v>39</v>
      </c>
      <c r="K5" s="298" t="s">
        <v>40</v>
      </c>
      <c r="L5" s="299"/>
    </row>
    <row r="6" spans="1:12" s="144" customFormat="1" ht="26.25" customHeight="1">
      <c r="A6" s="142"/>
      <c r="B6" s="145" t="s">
        <v>45</v>
      </c>
      <c r="C6" s="167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5" customFormat="1" ht="31.5" customHeight="1">
      <c r="A7" s="168">
        <v>1</v>
      </c>
      <c r="B7" s="169" t="s">
        <v>103</v>
      </c>
      <c r="C7" s="170">
        <v>0.69869999999999999</v>
      </c>
      <c r="D7" s="171">
        <v>0.69869999999999999</v>
      </c>
      <c r="E7" s="172" t="s">
        <v>46</v>
      </c>
      <c r="F7" s="173" t="s">
        <v>104</v>
      </c>
      <c r="G7" s="250">
        <v>0.69699999999999995</v>
      </c>
      <c r="H7" s="173" t="s">
        <v>106</v>
      </c>
      <c r="I7" s="250">
        <v>0.69699999999999995</v>
      </c>
      <c r="J7" s="285" t="s">
        <v>69</v>
      </c>
      <c r="K7" s="300" t="s">
        <v>120</v>
      </c>
      <c r="L7" s="289">
        <v>243322</v>
      </c>
    </row>
    <row r="8" spans="1:12" s="175" customFormat="1" ht="31.5" customHeight="1">
      <c r="A8" s="168"/>
      <c r="B8" s="169"/>
      <c r="C8" s="170"/>
      <c r="D8" s="170"/>
      <c r="E8" s="172"/>
      <c r="F8" s="247" t="s">
        <v>105</v>
      </c>
      <c r="G8" s="250">
        <v>0.69869999999999999</v>
      </c>
      <c r="H8" s="248"/>
      <c r="I8" s="249"/>
      <c r="J8" s="286"/>
      <c r="K8" s="301"/>
      <c r="L8" s="302"/>
    </row>
    <row r="9" spans="1:12" s="176" customFormat="1" ht="34.5" customHeight="1">
      <c r="A9" s="97">
        <v>2</v>
      </c>
      <c r="B9" s="53" t="s">
        <v>50</v>
      </c>
      <c r="C9" s="138">
        <v>0.87739999999999996</v>
      </c>
      <c r="D9" s="138">
        <v>0.87739999999999996</v>
      </c>
      <c r="E9" s="51" t="s">
        <v>46</v>
      </c>
      <c r="F9" s="109" t="s">
        <v>91</v>
      </c>
      <c r="G9" s="239">
        <v>0.87739999999999996</v>
      </c>
      <c r="H9" s="109" t="s">
        <v>93</v>
      </c>
      <c r="I9" s="239">
        <v>0.877</v>
      </c>
      <c r="J9" s="285" t="s">
        <v>69</v>
      </c>
      <c r="K9" s="303" t="s">
        <v>98</v>
      </c>
      <c r="L9" s="305" t="s">
        <v>97</v>
      </c>
    </row>
    <row r="10" spans="1:12" s="176" customFormat="1" ht="34.5" customHeight="1">
      <c r="A10" s="97"/>
      <c r="B10" s="53"/>
      <c r="C10" s="138"/>
      <c r="D10" s="138"/>
      <c r="E10" s="51"/>
      <c r="F10" s="109" t="s">
        <v>92</v>
      </c>
      <c r="G10" s="239">
        <v>0.877</v>
      </c>
      <c r="H10" s="109"/>
      <c r="I10" s="235"/>
      <c r="J10" s="286"/>
      <c r="K10" s="304"/>
      <c r="L10" s="306"/>
    </row>
    <row r="11" spans="1:12" s="175" customFormat="1" ht="66.75" customHeight="1">
      <c r="A11" s="97">
        <v>3</v>
      </c>
      <c r="B11" s="53" t="s">
        <v>51</v>
      </c>
      <c r="C11" s="113">
        <v>0.44</v>
      </c>
      <c r="D11" s="113">
        <v>0.44</v>
      </c>
      <c r="E11" s="51" t="s">
        <v>63</v>
      </c>
      <c r="F11" s="184" t="s">
        <v>70</v>
      </c>
      <c r="G11" s="81">
        <v>0.44</v>
      </c>
      <c r="H11" s="53" t="s">
        <v>70</v>
      </c>
      <c r="I11" s="81">
        <v>0.44</v>
      </c>
      <c r="J11" s="53" t="s">
        <v>71</v>
      </c>
      <c r="K11" s="51" t="s">
        <v>99</v>
      </c>
      <c r="L11" s="185">
        <v>24022</v>
      </c>
    </row>
    <row r="12" spans="1:12" s="175" customFormat="1" ht="68.25" customHeight="1">
      <c r="A12" s="97">
        <v>4</v>
      </c>
      <c r="B12" s="53" t="s">
        <v>52</v>
      </c>
      <c r="C12" s="113">
        <v>0.34210000000000002</v>
      </c>
      <c r="D12" s="186">
        <v>0.34133000000000002</v>
      </c>
      <c r="E12" s="51" t="s">
        <v>63</v>
      </c>
      <c r="F12" s="184" t="s">
        <v>72</v>
      </c>
      <c r="G12" s="52">
        <v>0.34133000000000002</v>
      </c>
      <c r="H12" s="184" t="s">
        <v>72</v>
      </c>
      <c r="I12" s="52">
        <v>0.34133000000000002</v>
      </c>
      <c r="J12" s="53" t="s">
        <v>71</v>
      </c>
      <c r="K12" s="172" t="s">
        <v>100</v>
      </c>
      <c r="L12" s="185">
        <v>24020</v>
      </c>
    </row>
    <row r="13" spans="1:12" s="232" customFormat="1" ht="34.5" customHeight="1">
      <c r="A13" s="97">
        <v>5</v>
      </c>
      <c r="B13" s="53" t="s">
        <v>53</v>
      </c>
      <c r="C13" s="113">
        <v>1.8</v>
      </c>
      <c r="D13" s="231">
        <v>1.7976000000000001</v>
      </c>
      <c r="E13" s="51" t="s">
        <v>46</v>
      </c>
      <c r="F13" s="183" t="s">
        <v>66</v>
      </c>
      <c r="G13" s="139">
        <v>1.605</v>
      </c>
      <c r="H13" s="53" t="s">
        <v>68</v>
      </c>
      <c r="I13" s="52">
        <v>1.605</v>
      </c>
      <c r="J13" s="285" t="s">
        <v>69</v>
      </c>
      <c r="K13" s="287" t="s">
        <v>101</v>
      </c>
      <c r="L13" s="289">
        <v>24055</v>
      </c>
    </row>
    <row r="14" spans="1:12" s="232" customFormat="1" ht="36.6" customHeight="1">
      <c r="A14" s="97"/>
      <c r="B14" s="53"/>
      <c r="C14" s="113"/>
      <c r="D14" s="231"/>
      <c r="E14" s="51"/>
      <c r="F14" s="183" t="s">
        <v>67</v>
      </c>
      <c r="G14" s="182">
        <v>1.69</v>
      </c>
      <c r="H14" s="56"/>
      <c r="I14" s="52"/>
      <c r="J14" s="286"/>
      <c r="K14" s="288"/>
      <c r="L14" s="302"/>
    </row>
    <row r="15" spans="1:12" s="232" customFormat="1" ht="32.25" customHeight="1">
      <c r="A15" s="97">
        <v>6</v>
      </c>
      <c r="B15" s="53" t="s">
        <v>54</v>
      </c>
      <c r="C15" s="113">
        <v>1.55</v>
      </c>
      <c r="D15" s="189">
        <v>1.55</v>
      </c>
      <c r="E15" s="51" t="s">
        <v>46</v>
      </c>
      <c r="F15" s="183" t="s">
        <v>66</v>
      </c>
      <c r="G15" s="233">
        <v>1.54</v>
      </c>
      <c r="H15" s="183" t="s">
        <v>68</v>
      </c>
      <c r="I15" s="233">
        <v>1.54</v>
      </c>
      <c r="J15" s="285" t="s">
        <v>69</v>
      </c>
      <c r="K15" s="287" t="s">
        <v>102</v>
      </c>
      <c r="L15" s="289">
        <v>24137</v>
      </c>
    </row>
    <row r="16" spans="1:12" s="232" customFormat="1" ht="32.25" customHeight="1">
      <c r="A16" s="97"/>
      <c r="B16" s="53"/>
      <c r="C16" s="113"/>
      <c r="D16" s="189"/>
      <c r="E16" s="51"/>
      <c r="F16" s="183" t="s">
        <v>81</v>
      </c>
      <c r="G16" s="233">
        <v>1.548</v>
      </c>
      <c r="H16" s="56"/>
      <c r="I16" s="52"/>
      <c r="J16" s="286"/>
      <c r="K16" s="288"/>
      <c r="L16" s="302"/>
    </row>
    <row r="17" spans="1:12" s="175" customFormat="1" ht="65.25" customHeight="1">
      <c r="A17" s="97">
        <v>7</v>
      </c>
      <c r="B17" s="53" t="s">
        <v>55</v>
      </c>
      <c r="C17" s="113">
        <v>2.3319999999999999</v>
      </c>
      <c r="D17" s="113">
        <v>2.3319999999999999</v>
      </c>
      <c r="E17" s="51" t="s">
        <v>46</v>
      </c>
      <c r="F17" s="99" t="s">
        <v>116</v>
      </c>
      <c r="G17" s="52">
        <v>1.9967999999999999</v>
      </c>
      <c r="H17" s="99" t="s">
        <v>121</v>
      </c>
      <c r="I17" s="52">
        <v>1.9967999999999999</v>
      </c>
      <c r="J17" s="56" t="s">
        <v>69</v>
      </c>
      <c r="K17" s="51" t="s">
        <v>122</v>
      </c>
      <c r="L17" s="185">
        <v>24187</v>
      </c>
    </row>
    <row r="18" spans="1:12" s="175" customFormat="1" ht="27" customHeight="1">
      <c r="A18" s="97">
        <v>8</v>
      </c>
      <c r="B18" s="53" t="s">
        <v>56</v>
      </c>
      <c r="C18" s="113">
        <v>1.9259999999999999</v>
      </c>
      <c r="D18" s="230">
        <v>1.9259999999999999</v>
      </c>
      <c r="E18" s="51" t="s">
        <v>46</v>
      </c>
      <c r="F18" s="53" t="s">
        <v>73</v>
      </c>
      <c r="G18" s="189">
        <v>1.919</v>
      </c>
      <c r="H18" s="53" t="s">
        <v>75</v>
      </c>
      <c r="I18" s="189">
        <v>1.919</v>
      </c>
      <c r="J18" s="285" t="s">
        <v>76</v>
      </c>
      <c r="K18" s="287" t="s">
        <v>107</v>
      </c>
      <c r="L18" s="289">
        <v>24076</v>
      </c>
    </row>
    <row r="19" spans="1:12" s="175" customFormat="1" ht="79.5" customHeight="1">
      <c r="A19" s="51"/>
      <c r="B19" s="54"/>
      <c r="C19" s="259"/>
      <c r="D19" s="260"/>
      <c r="E19" s="53"/>
      <c r="F19" s="53" t="s">
        <v>74</v>
      </c>
      <c r="G19" s="52">
        <v>1.7996000000000001</v>
      </c>
      <c r="H19" s="56"/>
      <c r="I19" s="52"/>
      <c r="J19" s="286"/>
      <c r="K19" s="288"/>
      <c r="L19" s="302"/>
    </row>
    <row r="20" spans="1:12" s="175" customFormat="1" ht="35.25" customHeight="1">
      <c r="A20" s="172">
        <v>9</v>
      </c>
      <c r="B20" s="169" t="s">
        <v>57</v>
      </c>
      <c r="C20" s="178">
        <v>2.3997000000000002</v>
      </c>
      <c r="D20" s="188">
        <v>2.3997000000000002</v>
      </c>
      <c r="E20" s="172" t="s">
        <v>46</v>
      </c>
      <c r="F20" s="281" t="s">
        <v>123</v>
      </c>
      <c r="G20" s="174">
        <v>2.3997000000000002</v>
      </c>
      <c r="H20" s="177" t="s">
        <v>125</v>
      </c>
      <c r="I20" s="187">
        <v>2.39</v>
      </c>
      <c r="J20" s="285" t="s">
        <v>69</v>
      </c>
      <c r="K20" s="287" t="s">
        <v>126</v>
      </c>
      <c r="L20" s="289">
        <v>24224</v>
      </c>
    </row>
    <row r="21" spans="1:12" s="175" customFormat="1" ht="35.25" customHeight="1">
      <c r="A21" s="172"/>
      <c r="B21" s="169"/>
      <c r="C21" s="178"/>
      <c r="D21" s="188"/>
      <c r="E21" s="172"/>
      <c r="F21" s="281" t="s">
        <v>124</v>
      </c>
      <c r="G21" s="280">
        <v>2.39</v>
      </c>
      <c r="H21" s="177"/>
      <c r="I21" s="252"/>
      <c r="J21" s="286"/>
      <c r="K21" s="288"/>
      <c r="L21" s="288"/>
    </row>
    <row r="22" spans="1:12" s="175" customFormat="1" ht="27" customHeight="1">
      <c r="A22" s="172">
        <v>10</v>
      </c>
      <c r="B22" s="53" t="s">
        <v>58</v>
      </c>
      <c r="C22" s="178">
        <v>1.9955000000000001</v>
      </c>
      <c r="D22" s="188">
        <v>1.9955000000000001</v>
      </c>
      <c r="E22" s="172" t="s">
        <v>46</v>
      </c>
      <c r="F22" s="169" t="s">
        <v>112</v>
      </c>
      <c r="G22" s="252">
        <v>1.5515000000000001</v>
      </c>
      <c r="H22" s="169" t="s">
        <v>115</v>
      </c>
      <c r="I22" s="252">
        <v>1.5515000000000001</v>
      </c>
      <c r="J22" s="285" t="s">
        <v>69</v>
      </c>
      <c r="K22" s="287" t="s">
        <v>119</v>
      </c>
      <c r="L22" s="289">
        <v>24175</v>
      </c>
    </row>
    <row r="23" spans="1:12" s="175" customFormat="1" ht="27" customHeight="1">
      <c r="A23" s="172"/>
      <c r="B23" s="53"/>
      <c r="C23" s="178"/>
      <c r="D23" s="188"/>
      <c r="E23" s="172"/>
      <c r="F23" s="248" t="s">
        <v>113</v>
      </c>
      <c r="G23" s="252">
        <v>1.9935</v>
      </c>
      <c r="H23" s="251"/>
      <c r="I23" s="174"/>
      <c r="J23" s="309"/>
      <c r="K23" s="308"/>
      <c r="L23" s="308"/>
    </row>
    <row r="24" spans="1:12" s="175" customFormat="1" ht="27" customHeight="1">
      <c r="A24" s="172"/>
      <c r="B24" s="53"/>
      <c r="C24" s="178"/>
      <c r="D24" s="188"/>
      <c r="E24" s="172"/>
      <c r="F24" s="248" t="s">
        <v>114</v>
      </c>
      <c r="G24" s="252">
        <v>1.9955000000000001</v>
      </c>
      <c r="H24" s="251"/>
      <c r="I24" s="174"/>
      <c r="J24" s="286"/>
      <c r="K24" s="288"/>
      <c r="L24" s="288"/>
    </row>
    <row r="25" spans="1:12" s="232" customFormat="1" ht="34.5" customHeight="1">
      <c r="A25" s="51">
        <v>11</v>
      </c>
      <c r="B25" s="53" t="s">
        <v>59</v>
      </c>
      <c r="C25" s="113">
        <v>1.85</v>
      </c>
      <c r="D25" s="81">
        <v>1.85</v>
      </c>
      <c r="E25" s="51" t="s">
        <v>46</v>
      </c>
      <c r="F25" s="109" t="s">
        <v>88</v>
      </c>
      <c r="G25" s="189">
        <v>1.849</v>
      </c>
      <c r="H25" s="109" t="s">
        <v>90</v>
      </c>
      <c r="I25" s="189">
        <v>1.849</v>
      </c>
      <c r="J25" s="285" t="s">
        <v>69</v>
      </c>
      <c r="K25" s="287" t="s">
        <v>111</v>
      </c>
      <c r="L25" s="289">
        <v>24155</v>
      </c>
    </row>
    <row r="26" spans="1:12" s="232" customFormat="1" ht="34.5" customHeight="1">
      <c r="A26" s="51"/>
      <c r="B26" s="53"/>
      <c r="C26" s="113"/>
      <c r="D26" s="81"/>
      <c r="E26" s="51"/>
      <c r="F26" s="109" t="s">
        <v>89</v>
      </c>
      <c r="G26" s="189">
        <v>1.85</v>
      </c>
      <c r="H26" s="237"/>
      <c r="I26" s="238"/>
      <c r="J26" s="286"/>
      <c r="K26" s="288"/>
      <c r="L26" s="302"/>
    </row>
    <row r="27" spans="1:12" s="232" customFormat="1" ht="33" customHeight="1">
      <c r="A27" s="51">
        <v>12</v>
      </c>
      <c r="B27" s="53" t="s">
        <v>60</v>
      </c>
      <c r="C27" s="113">
        <v>9.9774999999999991</v>
      </c>
      <c r="D27" s="52">
        <v>9.9774999999999991</v>
      </c>
      <c r="E27" s="51" t="s">
        <v>46</v>
      </c>
      <c r="F27" s="183" t="s">
        <v>66</v>
      </c>
      <c r="G27" s="189">
        <v>9.9510000000000005</v>
      </c>
      <c r="H27" s="183" t="s">
        <v>68</v>
      </c>
      <c r="I27" s="189">
        <v>9.9510000000000005</v>
      </c>
      <c r="J27" s="285" t="s">
        <v>69</v>
      </c>
      <c r="K27" s="287" t="s">
        <v>108</v>
      </c>
      <c r="L27" s="289">
        <v>24061</v>
      </c>
    </row>
    <row r="28" spans="1:12" s="232" customFormat="1" ht="33" customHeight="1">
      <c r="A28" s="51"/>
      <c r="B28" s="53"/>
      <c r="C28" s="113"/>
      <c r="D28" s="52"/>
      <c r="E28" s="51"/>
      <c r="F28" s="183" t="s">
        <v>81</v>
      </c>
      <c r="G28" s="189">
        <v>9.9700000000000006</v>
      </c>
      <c r="H28" s="56"/>
      <c r="I28" s="52"/>
      <c r="J28" s="286"/>
      <c r="K28" s="288"/>
      <c r="L28" s="302"/>
    </row>
    <row r="29" spans="1:12" s="232" customFormat="1" ht="26.25" customHeight="1">
      <c r="A29" s="51">
        <v>13</v>
      </c>
      <c r="B29" s="53" t="s">
        <v>61</v>
      </c>
      <c r="C29" s="113">
        <v>2</v>
      </c>
      <c r="D29" s="238">
        <v>2</v>
      </c>
      <c r="E29" s="51" t="s">
        <v>46</v>
      </c>
      <c r="F29" s="56" t="s">
        <v>83</v>
      </c>
      <c r="G29" s="189">
        <v>1.806</v>
      </c>
      <c r="H29" s="56" t="s">
        <v>85</v>
      </c>
      <c r="I29" s="189">
        <v>1.806</v>
      </c>
      <c r="J29" s="285" t="s">
        <v>69</v>
      </c>
      <c r="K29" s="287" t="s">
        <v>109</v>
      </c>
      <c r="L29" s="289">
        <v>24102</v>
      </c>
    </row>
    <row r="30" spans="1:12" s="232" customFormat="1" ht="26.25" customHeight="1">
      <c r="A30" s="51"/>
      <c r="B30" s="53"/>
      <c r="C30" s="113"/>
      <c r="D30" s="238"/>
      <c r="E30" s="282"/>
      <c r="F30" s="56" t="s">
        <v>84</v>
      </c>
      <c r="G30" s="189">
        <v>1.9259999999999999</v>
      </c>
      <c r="H30" s="56"/>
      <c r="I30" s="238"/>
      <c r="J30" s="309"/>
      <c r="K30" s="308"/>
      <c r="L30" s="307"/>
    </row>
    <row r="31" spans="1:12" s="232" customFormat="1" ht="26.25" customHeight="1">
      <c r="A31" s="51"/>
      <c r="B31" s="53"/>
      <c r="C31" s="113"/>
      <c r="D31" s="238"/>
      <c r="E31" s="282"/>
      <c r="F31" s="56" t="s">
        <v>79</v>
      </c>
      <c r="G31" s="189">
        <v>2</v>
      </c>
      <c r="H31" s="56"/>
      <c r="I31" s="238"/>
      <c r="J31" s="286"/>
      <c r="K31" s="288"/>
      <c r="L31" s="302"/>
    </row>
    <row r="32" spans="1:12" s="175" customFormat="1" ht="24.75" customHeight="1">
      <c r="A32" s="172">
        <v>14</v>
      </c>
      <c r="B32" s="169" t="s">
        <v>62</v>
      </c>
      <c r="C32" s="178">
        <v>0.69499999999999995</v>
      </c>
      <c r="D32" s="174">
        <v>0.69499999999999995</v>
      </c>
      <c r="E32" s="179" t="s">
        <v>64</v>
      </c>
      <c r="F32" s="177" t="s">
        <v>77</v>
      </c>
      <c r="G32" s="187">
        <v>0.61929999999999996</v>
      </c>
      <c r="H32" s="177" t="s">
        <v>80</v>
      </c>
      <c r="I32" s="187">
        <v>0.61929999999999996</v>
      </c>
      <c r="J32" s="285" t="s">
        <v>69</v>
      </c>
      <c r="K32" s="287" t="s">
        <v>110</v>
      </c>
      <c r="L32" s="289">
        <v>24034</v>
      </c>
    </row>
    <row r="33" spans="1:12" s="175" customFormat="1" ht="24.75" customHeight="1">
      <c r="A33" s="172"/>
      <c r="B33" s="169"/>
      <c r="C33" s="178"/>
      <c r="D33" s="174"/>
      <c r="E33" s="179"/>
      <c r="F33" s="56" t="s">
        <v>78</v>
      </c>
      <c r="G33" s="187">
        <v>0.69450000000000001</v>
      </c>
      <c r="H33" s="177"/>
      <c r="I33" s="174"/>
      <c r="J33" s="309"/>
      <c r="K33" s="308"/>
      <c r="L33" s="307"/>
    </row>
    <row r="34" spans="1:12" ht="24.75" customHeight="1">
      <c r="A34" s="51"/>
      <c r="B34" s="69"/>
      <c r="C34" s="180"/>
      <c r="D34" s="52"/>
      <c r="E34" s="51"/>
      <c r="F34" s="53" t="s">
        <v>79</v>
      </c>
      <c r="G34" s="189">
        <v>0.69499999999999995</v>
      </c>
      <c r="H34" s="51"/>
      <c r="I34" s="51"/>
      <c r="J34" s="286"/>
      <c r="K34" s="288"/>
      <c r="L34" s="302"/>
    </row>
  </sheetData>
  <mergeCells count="40">
    <mergeCell ref="J32:J34"/>
    <mergeCell ref="J27:J28"/>
    <mergeCell ref="J29:J31"/>
    <mergeCell ref="J25:J26"/>
    <mergeCell ref="J22:J24"/>
    <mergeCell ref="L13:L14"/>
    <mergeCell ref="L9:L10"/>
    <mergeCell ref="L32:L34"/>
    <mergeCell ref="K32:K34"/>
    <mergeCell ref="K25:K26"/>
    <mergeCell ref="L25:L26"/>
    <mergeCell ref="K29:K31"/>
    <mergeCell ref="L29:L31"/>
    <mergeCell ref="K22:K24"/>
    <mergeCell ref="L22:L24"/>
    <mergeCell ref="K27:K28"/>
    <mergeCell ref="L27:L28"/>
    <mergeCell ref="L15:L16"/>
    <mergeCell ref="J18:J19"/>
    <mergeCell ref="J15:J16"/>
    <mergeCell ref="J9:J10"/>
    <mergeCell ref="K9:K10"/>
    <mergeCell ref="K13:K14"/>
    <mergeCell ref="K15:K16"/>
    <mergeCell ref="J20:J21"/>
    <mergeCell ref="K20:K21"/>
    <mergeCell ref="L20:L21"/>
    <mergeCell ref="A1:L1"/>
    <mergeCell ref="A2:L2"/>
    <mergeCell ref="A3:L3"/>
    <mergeCell ref="A4:L4"/>
    <mergeCell ref="F5:G5"/>
    <mergeCell ref="H5:I5"/>
    <mergeCell ref="K5:L5"/>
    <mergeCell ref="J7:J8"/>
    <mergeCell ref="K7:K8"/>
    <mergeCell ref="L7:L8"/>
    <mergeCell ref="K18:K19"/>
    <mergeCell ref="L18:L19"/>
    <mergeCell ref="J13:J14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4"/>
  <sheetViews>
    <sheetView topLeftCell="I1" zoomScale="59" zoomScaleNormal="59" workbookViewId="0">
      <selection activeCell="AC13" sqref="AC13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2.140625" style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2.85546875" style="1" customWidth="1"/>
    <col min="16" max="16" width="12.140625" style="1" customWidth="1"/>
    <col min="17" max="17" width="37.42578125" style="1" customWidth="1"/>
    <col min="18" max="18" width="11.85546875" style="1" customWidth="1"/>
    <col min="19" max="19" width="12.5703125" style="1" customWidth="1"/>
    <col min="20" max="20" width="11.85546875" style="1" customWidth="1"/>
    <col min="21" max="21" width="43.425781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65" ht="66" customHeight="1" thickBot="1">
      <c r="A2" s="339" t="s">
        <v>148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1"/>
    </row>
    <row r="3" spans="1:65" ht="26.25" customHeight="1">
      <c r="A3" s="322" t="s">
        <v>0</v>
      </c>
      <c r="B3" s="324" t="s">
        <v>1</v>
      </c>
      <c r="C3" s="324" t="s">
        <v>138</v>
      </c>
      <c r="D3" s="326" t="s">
        <v>2</v>
      </c>
      <c r="E3" s="329" t="s">
        <v>3</v>
      </c>
      <c r="F3" s="329" t="s">
        <v>4</v>
      </c>
      <c r="G3" s="329" t="s">
        <v>5</v>
      </c>
      <c r="H3" s="332" t="s">
        <v>6</v>
      </c>
      <c r="I3" s="342" t="s">
        <v>8</v>
      </c>
      <c r="J3" s="343"/>
      <c r="K3" s="343"/>
      <c r="L3" s="343"/>
      <c r="M3" s="343"/>
      <c r="N3" s="343"/>
      <c r="O3" s="343"/>
      <c r="P3" s="344"/>
      <c r="Q3" s="345" t="s">
        <v>9</v>
      </c>
      <c r="R3" s="346"/>
      <c r="S3" s="346"/>
      <c r="T3" s="347"/>
      <c r="U3" s="334" t="s">
        <v>11</v>
      </c>
      <c r="V3" s="335"/>
      <c r="W3" s="335"/>
      <c r="X3" s="335"/>
      <c r="Y3" s="336"/>
    </row>
    <row r="4" spans="1:65" s="3" customFormat="1" ht="24" customHeight="1">
      <c r="A4" s="323"/>
      <c r="B4" s="325"/>
      <c r="C4" s="325"/>
      <c r="D4" s="327"/>
      <c r="E4" s="330"/>
      <c r="F4" s="330"/>
      <c r="G4" s="330"/>
      <c r="H4" s="333"/>
      <c r="I4" s="348" t="s">
        <v>127</v>
      </c>
      <c r="J4" s="349" t="s">
        <v>128</v>
      </c>
      <c r="K4" s="349" t="s">
        <v>129</v>
      </c>
      <c r="L4" s="349" t="s">
        <v>130</v>
      </c>
      <c r="M4" s="349" t="s">
        <v>131</v>
      </c>
      <c r="N4" s="349" t="s">
        <v>132</v>
      </c>
      <c r="O4" s="349" t="s">
        <v>133</v>
      </c>
      <c r="P4" s="352" t="s">
        <v>134</v>
      </c>
      <c r="Q4" s="354" t="s">
        <v>26</v>
      </c>
      <c r="R4" s="349" t="s">
        <v>135</v>
      </c>
      <c r="S4" s="349" t="s">
        <v>136</v>
      </c>
      <c r="T4" s="349" t="s">
        <v>137</v>
      </c>
      <c r="U4" s="354" t="s">
        <v>23</v>
      </c>
      <c r="V4" s="350" t="s">
        <v>10</v>
      </c>
      <c r="W4" s="351"/>
      <c r="X4" s="337" t="s">
        <v>35</v>
      </c>
      <c r="Y4" s="338"/>
    </row>
    <row r="5" spans="1:65" s="3" customFormat="1" ht="141.75" customHeight="1">
      <c r="A5" s="323"/>
      <c r="B5" s="325"/>
      <c r="C5" s="325"/>
      <c r="D5" s="328"/>
      <c r="E5" s="331"/>
      <c r="F5" s="331"/>
      <c r="G5" s="330"/>
      <c r="H5" s="333"/>
      <c r="I5" s="323"/>
      <c r="J5" s="325"/>
      <c r="K5" s="325"/>
      <c r="L5" s="325"/>
      <c r="M5" s="325"/>
      <c r="N5" s="325"/>
      <c r="O5" s="325"/>
      <c r="P5" s="353"/>
      <c r="Q5" s="355"/>
      <c r="R5" s="325"/>
      <c r="S5" s="325"/>
      <c r="T5" s="356"/>
      <c r="U5" s="355"/>
      <c r="V5" s="50" t="s">
        <v>145</v>
      </c>
      <c r="W5" s="50" t="s">
        <v>27</v>
      </c>
      <c r="X5" s="49" t="s">
        <v>139</v>
      </c>
      <c r="Y5" s="129" t="s">
        <v>42</v>
      </c>
    </row>
    <row r="6" spans="1:65" s="3" customFormat="1" ht="27.75" customHeight="1">
      <c r="A6" s="261"/>
      <c r="B6" s="262" t="s">
        <v>45</v>
      </c>
      <c r="C6" s="263">
        <f>C7+C9+C11+C12+C13+C15+C17+C18+C20+C22+C25+C27+C29+C32</f>
        <v>28.883900000000001</v>
      </c>
      <c r="D6" s="264"/>
      <c r="E6" s="265"/>
      <c r="F6" s="264"/>
      <c r="G6" s="266"/>
      <c r="H6" s="267"/>
      <c r="I6" s="268"/>
      <c r="J6" s="269"/>
      <c r="K6" s="270"/>
      <c r="L6" s="270"/>
      <c r="M6" s="271"/>
      <c r="N6" s="272"/>
      <c r="O6" s="270"/>
      <c r="P6" s="273"/>
      <c r="Q6" s="274"/>
      <c r="R6" s="270"/>
      <c r="S6" s="272"/>
      <c r="T6" s="275"/>
      <c r="U6" s="276"/>
      <c r="V6" s="277"/>
      <c r="W6" s="277"/>
      <c r="X6" s="270"/>
      <c r="Y6" s="278"/>
    </row>
    <row r="7" spans="1:65" s="254" customFormat="1" ht="33" customHeight="1">
      <c r="A7" s="97">
        <v>1</v>
      </c>
      <c r="B7" s="53" t="s">
        <v>49</v>
      </c>
      <c r="C7" s="190">
        <v>0.69869999999999999</v>
      </c>
      <c r="D7" s="253"/>
      <c r="E7" s="154"/>
      <c r="F7" s="154"/>
      <c r="G7" s="154"/>
      <c r="H7" s="153" t="s">
        <v>47</v>
      </c>
      <c r="I7" s="158">
        <v>24078</v>
      </c>
      <c r="J7" s="138">
        <v>0.69869999999999999</v>
      </c>
      <c r="K7" s="58" t="s">
        <v>96</v>
      </c>
      <c r="L7" s="118">
        <v>24130</v>
      </c>
      <c r="M7" s="118">
        <v>24152</v>
      </c>
      <c r="N7" s="287" t="s">
        <v>140</v>
      </c>
      <c r="O7" s="289">
        <v>243322</v>
      </c>
      <c r="P7" s="313">
        <v>24326</v>
      </c>
      <c r="Q7" s="184" t="s">
        <v>106</v>
      </c>
      <c r="R7" s="225">
        <v>0.69699999999999995</v>
      </c>
      <c r="S7" s="160">
        <v>24302</v>
      </c>
      <c r="T7" s="160">
        <v>24302</v>
      </c>
      <c r="U7" s="184" t="s">
        <v>104</v>
      </c>
      <c r="V7" s="197" t="s">
        <v>47</v>
      </c>
      <c r="W7" s="197"/>
      <c r="X7" s="361">
        <v>0.69699999999999995</v>
      </c>
      <c r="Y7" s="313">
        <v>24351</v>
      </c>
    </row>
    <row r="8" spans="1:65" s="254" customFormat="1" ht="33" customHeight="1">
      <c r="A8" s="97"/>
      <c r="B8" s="53"/>
      <c r="C8" s="190"/>
      <c r="D8" s="255"/>
      <c r="E8" s="256"/>
      <c r="F8" s="154"/>
      <c r="G8" s="154"/>
      <c r="H8" s="153"/>
      <c r="I8" s="158"/>
      <c r="J8" s="138"/>
      <c r="K8" s="58"/>
      <c r="L8" s="118"/>
      <c r="M8" s="118"/>
      <c r="N8" s="288"/>
      <c r="O8" s="302"/>
      <c r="P8" s="315"/>
      <c r="Q8" s="246"/>
      <c r="R8" s="52"/>
      <c r="S8" s="160"/>
      <c r="T8" s="160"/>
      <c r="U8" s="257" t="s">
        <v>105</v>
      </c>
      <c r="V8" s="197"/>
      <c r="W8" s="197"/>
      <c r="X8" s="362"/>
      <c r="Y8" s="315"/>
    </row>
    <row r="9" spans="1:65" s="3" customFormat="1" ht="34.5" customHeight="1">
      <c r="A9" s="97">
        <v>2</v>
      </c>
      <c r="B9" s="53" t="s">
        <v>94</v>
      </c>
      <c r="C9" s="190">
        <v>0.87739999999999996</v>
      </c>
      <c r="D9" s="10"/>
      <c r="E9" s="11"/>
      <c r="F9" s="154"/>
      <c r="G9" s="154"/>
      <c r="H9" s="153" t="s">
        <v>47</v>
      </c>
      <c r="I9" s="199">
        <v>24042</v>
      </c>
      <c r="J9" s="138">
        <v>0.87739999999999996</v>
      </c>
      <c r="K9" s="58" t="s">
        <v>96</v>
      </c>
      <c r="L9" s="160">
        <v>24104</v>
      </c>
      <c r="M9" s="240">
        <v>24131</v>
      </c>
      <c r="N9" s="287" t="s">
        <v>98</v>
      </c>
      <c r="O9" s="310">
        <v>24155</v>
      </c>
      <c r="P9" s="313">
        <v>24275</v>
      </c>
      <c r="Q9" s="109" t="s">
        <v>93</v>
      </c>
      <c r="R9" s="284">
        <v>0.877</v>
      </c>
      <c r="S9" s="160">
        <v>24239</v>
      </c>
      <c r="T9" s="160">
        <v>24239</v>
      </c>
      <c r="U9" s="109" t="s">
        <v>91</v>
      </c>
      <c r="V9" s="242"/>
      <c r="W9" s="241"/>
      <c r="X9" s="361">
        <v>0.877</v>
      </c>
      <c r="Y9" s="313">
        <v>24291</v>
      </c>
    </row>
    <row r="10" spans="1:65" s="3" customFormat="1" ht="34.5" customHeight="1">
      <c r="A10" s="97"/>
      <c r="B10" s="53" t="s">
        <v>95</v>
      </c>
      <c r="C10" s="190"/>
      <c r="D10" s="10"/>
      <c r="E10" s="11"/>
      <c r="F10" s="154"/>
      <c r="G10" s="217"/>
      <c r="H10" s="153"/>
      <c r="I10" s="199"/>
      <c r="J10" s="138"/>
      <c r="K10" s="57"/>
      <c r="L10" s="160"/>
      <c r="M10" s="236"/>
      <c r="N10" s="288"/>
      <c r="O10" s="312"/>
      <c r="P10" s="315"/>
      <c r="Q10" s="279"/>
      <c r="R10" s="139"/>
      <c r="S10" s="160"/>
      <c r="T10" s="160"/>
      <c r="U10" s="109" t="s">
        <v>92</v>
      </c>
      <c r="V10" s="197" t="s">
        <v>47</v>
      </c>
      <c r="W10" s="241"/>
      <c r="X10" s="362"/>
      <c r="Y10" s="315"/>
    </row>
    <row r="11" spans="1:65" s="3" customFormat="1" ht="66.75" customHeight="1">
      <c r="A11" s="97">
        <v>3</v>
      </c>
      <c r="B11" s="53" t="s">
        <v>51</v>
      </c>
      <c r="C11" s="191">
        <v>0.44</v>
      </c>
      <c r="D11" s="10"/>
      <c r="E11" s="11"/>
      <c r="F11" s="216" t="s">
        <v>47</v>
      </c>
      <c r="G11" s="217"/>
      <c r="H11" s="155"/>
      <c r="I11" s="199">
        <v>24012</v>
      </c>
      <c r="J11" s="138">
        <v>0.44</v>
      </c>
      <c r="K11" s="58" t="s">
        <v>96</v>
      </c>
      <c r="L11" s="58" t="s">
        <v>96</v>
      </c>
      <c r="M11" s="118">
        <v>24022</v>
      </c>
      <c r="N11" s="51" t="s">
        <v>141</v>
      </c>
      <c r="O11" s="118">
        <v>24022</v>
      </c>
      <c r="P11" s="198">
        <v>24115</v>
      </c>
      <c r="Q11" s="279" t="s">
        <v>70</v>
      </c>
      <c r="R11" s="225">
        <v>0.44</v>
      </c>
      <c r="S11" s="160">
        <v>24076</v>
      </c>
      <c r="T11" s="160">
        <v>24076</v>
      </c>
      <c r="U11" s="181" t="s">
        <v>70</v>
      </c>
      <c r="V11" s="197"/>
      <c r="W11" s="197" t="s">
        <v>47</v>
      </c>
      <c r="X11" s="113">
        <v>0.44</v>
      </c>
      <c r="Y11" s="198">
        <v>24092</v>
      </c>
    </row>
    <row r="12" spans="1:65" s="3" customFormat="1" ht="63" customHeight="1">
      <c r="A12" s="97">
        <v>4</v>
      </c>
      <c r="B12" s="53" t="s">
        <v>52</v>
      </c>
      <c r="C12" s="191">
        <v>0.34210000000000002</v>
      </c>
      <c r="D12" s="10"/>
      <c r="E12" s="11"/>
      <c r="F12" s="216" t="s">
        <v>47</v>
      </c>
      <c r="G12" s="217"/>
      <c r="H12" s="153"/>
      <c r="I12" s="158">
        <v>24012</v>
      </c>
      <c r="J12" s="138">
        <v>0.34133000000000002</v>
      </c>
      <c r="K12" s="58" t="s">
        <v>96</v>
      </c>
      <c r="L12" s="58" t="s">
        <v>96</v>
      </c>
      <c r="M12" s="118">
        <v>24020</v>
      </c>
      <c r="N12" s="172" t="s">
        <v>142</v>
      </c>
      <c r="O12" s="118">
        <v>24020</v>
      </c>
      <c r="P12" s="198">
        <v>24082</v>
      </c>
      <c r="Q12" s="109" t="s">
        <v>82</v>
      </c>
      <c r="R12" s="151">
        <v>0.34133000000000002</v>
      </c>
      <c r="S12" s="160">
        <v>24082</v>
      </c>
      <c r="T12" s="160">
        <v>24082</v>
      </c>
      <c r="U12" s="109" t="s">
        <v>82</v>
      </c>
      <c r="V12" s="197"/>
      <c r="W12" s="197" t="s">
        <v>47</v>
      </c>
      <c r="X12" s="57">
        <v>0.34133000000000002</v>
      </c>
      <c r="Y12" s="198">
        <v>24118</v>
      </c>
    </row>
    <row r="13" spans="1:65" s="3" customFormat="1" ht="45.75" customHeight="1">
      <c r="A13" s="97">
        <v>5</v>
      </c>
      <c r="B13" s="53" t="s">
        <v>53</v>
      </c>
      <c r="C13" s="191">
        <v>1.8</v>
      </c>
      <c r="D13" s="65"/>
      <c r="E13" s="11"/>
      <c r="F13" s="218"/>
      <c r="G13" s="154"/>
      <c r="H13" s="153" t="s">
        <v>47</v>
      </c>
      <c r="I13" s="199">
        <v>23977</v>
      </c>
      <c r="J13" s="138">
        <v>1.7976000000000001</v>
      </c>
      <c r="K13" s="58" t="s">
        <v>96</v>
      </c>
      <c r="L13" s="160">
        <v>23997</v>
      </c>
      <c r="M13" s="118">
        <v>24035</v>
      </c>
      <c r="N13" s="287" t="s">
        <v>143</v>
      </c>
      <c r="O13" s="310">
        <v>24055</v>
      </c>
      <c r="P13" s="313">
        <v>24235</v>
      </c>
      <c r="Q13" s="99" t="s">
        <v>68</v>
      </c>
      <c r="R13" s="116">
        <v>1.605</v>
      </c>
      <c r="S13" s="160">
        <v>24194</v>
      </c>
      <c r="T13" s="160">
        <v>24194</v>
      </c>
      <c r="U13" s="99" t="s">
        <v>66</v>
      </c>
      <c r="V13" s="197" t="s">
        <v>47</v>
      </c>
      <c r="W13" s="195"/>
      <c r="X13" s="357">
        <v>1.605</v>
      </c>
      <c r="Y13" s="313">
        <v>24228</v>
      </c>
    </row>
    <row r="14" spans="1:65" s="3" customFormat="1" ht="27.75" customHeight="1">
      <c r="A14" s="97"/>
      <c r="B14" s="53"/>
      <c r="C14" s="191"/>
      <c r="D14" s="111"/>
      <c r="E14" s="112"/>
      <c r="F14" s="219"/>
      <c r="G14" s="220"/>
      <c r="H14" s="221"/>
      <c r="I14" s="161"/>
      <c r="J14" s="138"/>
      <c r="K14" s="161"/>
      <c r="L14" s="161"/>
      <c r="M14" s="159"/>
      <c r="N14" s="288"/>
      <c r="O14" s="312"/>
      <c r="P14" s="315"/>
      <c r="Q14" s="99"/>
      <c r="R14" s="116"/>
      <c r="S14" s="160"/>
      <c r="T14" s="194"/>
      <c r="U14" s="99" t="s">
        <v>67</v>
      </c>
      <c r="V14" s="195"/>
      <c r="W14" s="195"/>
      <c r="X14" s="358"/>
      <c r="Y14" s="315"/>
    </row>
    <row r="15" spans="1:65" s="135" customFormat="1" ht="33.75" customHeight="1">
      <c r="A15" s="97">
        <v>6</v>
      </c>
      <c r="B15" s="53" t="s">
        <v>54</v>
      </c>
      <c r="C15" s="191">
        <v>1.55</v>
      </c>
      <c r="D15" s="132"/>
      <c r="E15" s="133"/>
      <c r="F15" s="222"/>
      <c r="G15" s="223"/>
      <c r="H15" s="153" t="s">
        <v>47</v>
      </c>
      <c r="I15" s="158">
        <v>24048</v>
      </c>
      <c r="J15" s="113">
        <v>1.55</v>
      </c>
      <c r="K15" s="58" t="s">
        <v>96</v>
      </c>
      <c r="L15" s="118">
        <v>24084</v>
      </c>
      <c r="M15" s="118">
        <v>24117</v>
      </c>
      <c r="N15" s="287" t="s">
        <v>102</v>
      </c>
      <c r="O15" s="316">
        <v>24137</v>
      </c>
      <c r="P15" s="318">
        <v>24257</v>
      </c>
      <c r="Q15" s="99" t="s">
        <v>68</v>
      </c>
      <c r="R15" s="189">
        <v>1.54</v>
      </c>
      <c r="S15" s="160">
        <v>24194</v>
      </c>
      <c r="T15" s="160">
        <v>24194</v>
      </c>
      <c r="U15" s="99" t="s">
        <v>66</v>
      </c>
      <c r="V15" s="197" t="s">
        <v>47</v>
      </c>
      <c r="W15" s="202"/>
      <c r="X15" s="359">
        <v>1.54</v>
      </c>
      <c r="Y15" s="318">
        <v>24228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1"/>
      <c r="D16" s="132"/>
      <c r="E16" s="133"/>
      <c r="F16" s="222"/>
      <c r="G16" s="223"/>
      <c r="H16" s="153"/>
      <c r="I16" s="234"/>
      <c r="J16" s="113"/>
      <c r="K16" s="58"/>
      <c r="L16" s="118"/>
      <c r="M16" s="118"/>
      <c r="N16" s="288"/>
      <c r="O16" s="317"/>
      <c r="P16" s="319"/>
      <c r="Q16" s="53"/>
      <c r="R16" s="52"/>
      <c r="S16" s="200"/>
      <c r="T16" s="201"/>
      <c r="U16" s="99" t="s">
        <v>81</v>
      </c>
      <c r="V16" s="57"/>
      <c r="W16" s="202"/>
      <c r="X16" s="360"/>
      <c r="Y16" s="31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55</v>
      </c>
      <c r="C17" s="191">
        <v>2.3319999999999999</v>
      </c>
      <c r="D17" s="132"/>
      <c r="E17" s="133"/>
      <c r="F17" s="222"/>
      <c r="G17" s="223"/>
      <c r="H17" s="153" t="s">
        <v>47</v>
      </c>
      <c r="I17" s="204">
        <v>24033</v>
      </c>
      <c r="J17" s="113">
        <v>2.3319999999999999</v>
      </c>
      <c r="K17" s="205">
        <v>24141</v>
      </c>
      <c r="L17" s="205">
        <v>24151</v>
      </c>
      <c r="M17" s="243">
        <v>24176</v>
      </c>
      <c r="N17" s="51" t="s">
        <v>122</v>
      </c>
      <c r="O17" s="185">
        <v>24187</v>
      </c>
      <c r="P17" s="163">
        <v>24337</v>
      </c>
      <c r="Q17" s="99" t="s">
        <v>121</v>
      </c>
      <c r="R17" s="52">
        <v>1.9967999999999999</v>
      </c>
      <c r="S17" s="200">
        <v>24306</v>
      </c>
      <c r="T17" s="210">
        <v>24307</v>
      </c>
      <c r="U17" s="181" t="s">
        <v>116</v>
      </c>
      <c r="V17" s="114"/>
      <c r="W17" s="197" t="s">
        <v>47</v>
      </c>
      <c r="X17" s="203">
        <v>1.9967999999999999</v>
      </c>
      <c r="Y17" s="163">
        <v>24351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3.75" customHeight="1">
      <c r="A18" s="97">
        <v>8</v>
      </c>
      <c r="B18" s="53" t="s">
        <v>56</v>
      </c>
      <c r="C18" s="191">
        <v>1.9259999999999999</v>
      </c>
      <c r="D18" s="132"/>
      <c r="E18" s="133"/>
      <c r="F18" s="222"/>
      <c r="G18" s="223"/>
      <c r="H18" s="153" t="s">
        <v>47</v>
      </c>
      <c r="I18" s="204">
        <v>23927</v>
      </c>
      <c r="J18" s="113">
        <v>1.9259999999999999</v>
      </c>
      <c r="K18" s="205" t="s">
        <v>96</v>
      </c>
      <c r="L18" s="205">
        <v>24008</v>
      </c>
      <c r="M18" s="206">
        <v>24043</v>
      </c>
      <c r="N18" s="287" t="s">
        <v>107</v>
      </c>
      <c r="O18" s="316">
        <v>24076</v>
      </c>
      <c r="P18" s="318">
        <v>24166</v>
      </c>
      <c r="Q18" s="56" t="s">
        <v>75</v>
      </c>
      <c r="R18" s="189">
        <v>1.919</v>
      </c>
      <c r="S18" s="200">
        <v>24238</v>
      </c>
      <c r="T18" s="210">
        <v>24238</v>
      </c>
      <c r="U18" s="53" t="s">
        <v>73</v>
      </c>
      <c r="V18" s="197" t="s">
        <v>47</v>
      </c>
      <c r="W18" s="202"/>
      <c r="X18" s="363">
        <v>1.919</v>
      </c>
      <c r="Y18" s="318">
        <v>24334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3.75" customHeight="1">
      <c r="A19" s="51"/>
      <c r="B19" s="69"/>
      <c r="C19" s="192"/>
      <c r="D19" s="132"/>
      <c r="E19" s="133"/>
      <c r="F19" s="222"/>
      <c r="G19" s="223"/>
      <c r="H19" s="153"/>
      <c r="I19" s="204"/>
      <c r="J19" s="113"/>
      <c r="K19" s="58"/>
      <c r="L19" s="205"/>
      <c r="M19" s="162"/>
      <c r="N19" s="288"/>
      <c r="O19" s="317"/>
      <c r="P19" s="319"/>
      <c r="Q19" s="148"/>
      <c r="R19" s="52"/>
      <c r="S19" s="200"/>
      <c r="T19" s="201"/>
      <c r="U19" s="53" t="s">
        <v>74</v>
      </c>
      <c r="V19" s="197"/>
      <c r="W19" s="202"/>
      <c r="X19" s="364"/>
      <c r="Y19" s="3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34.5" customHeight="1">
      <c r="A20" s="51">
        <v>9</v>
      </c>
      <c r="B20" s="53" t="s">
        <v>57</v>
      </c>
      <c r="C20" s="191">
        <v>2.3997000000000002</v>
      </c>
      <c r="D20" s="132"/>
      <c r="E20" s="133"/>
      <c r="F20" s="222"/>
      <c r="G20" s="223"/>
      <c r="H20" s="153" t="s">
        <v>47</v>
      </c>
      <c r="I20" s="204">
        <v>24085</v>
      </c>
      <c r="J20" s="226">
        <v>2.3997000000000002</v>
      </c>
      <c r="K20" s="205">
        <v>24181</v>
      </c>
      <c r="L20" s="243">
        <v>24187</v>
      </c>
      <c r="M20" s="206">
        <v>24201</v>
      </c>
      <c r="N20" s="287" t="s">
        <v>144</v>
      </c>
      <c r="O20" s="316">
        <v>24224</v>
      </c>
      <c r="P20" s="318">
        <v>24374</v>
      </c>
      <c r="Q20" s="244" t="s">
        <v>125</v>
      </c>
      <c r="R20" s="245">
        <v>2.39</v>
      </c>
      <c r="S20" s="200">
        <v>24302</v>
      </c>
      <c r="T20" s="210">
        <v>24302</v>
      </c>
      <c r="U20" s="281" t="s">
        <v>123</v>
      </c>
      <c r="V20" s="114"/>
      <c r="W20" s="202"/>
      <c r="X20" s="365">
        <v>2.39</v>
      </c>
      <c r="Y20" s="318">
        <v>24351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34.5" customHeight="1">
      <c r="A21" s="51"/>
      <c r="B21" s="53"/>
      <c r="C21" s="191"/>
      <c r="D21" s="132"/>
      <c r="E21" s="133"/>
      <c r="F21" s="222"/>
      <c r="G21" s="223"/>
      <c r="H21" s="153"/>
      <c r="I21" s="204"/>
      <c r="J21" s="226"/>
      <c r="K21" s="205"/>
      <c r="L21" s="243"/>
      <c r="M21" s="206"/>
      <c r="N21" s="288"/>
      <c r="O21" s="317"/>
      <c r="P21" s="319"/>
      <c r="Q21" s="134"/>
      <c r="R21" s="283"/>
      <c r="S21" s="200"/>
      <c r="T21" s="201"/>
      <c r="U21" s="281" t="s">
        <v>124</v>
      </c>
      <c r="V21" s="114"/>
      <c r="W21" s="202"/>
      <c r="X21" s="366"/>
      <c r="Y21" s="319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>
        <v>10</v>
      </c>
      <c r="B22" s="53" t="s">
        <v>117</v>
      </c>
      <c r="C22" s="191">
        <v>1.9955000000000001</v>
      </c>
      <c r="D22" s="136"/>
      <c r="E22" s="133"/>
      <c r="F22" s="224"/>
      <c r="G22" s="223"/>
      <c r="H22" s="153" t="s">
        <v>47</v>
      </c>
      <c r="I22" s="207">
        <v>24060</v>
      </c>
      <c r="J22" s="226">
        <v>1.9955000000000001</v>
      </c>
      <c r="K22" s="208" t="s">
        <v>96</v>
      </c>
      <c r="L22" s="208">
        <v>24131</v>
      </c>
      <c r="M22" s="206">
        <v>24152</v>
      </c>
      <c r="N22" s="287" t="s">
        <v>146</v>
      </c>
      <c r="O22" s="289">
        <v>24175</v>
      </c>
      <c r="P22" s="318">
        <v>24325</v>
      </c>
      <c r="Q22" s="53" t="s">
        <v>115</v>
      </c>
      <c r="R22" s="258">
        <v>1.5515000000000001</v>
      </c>
      <c r="S22" s="209">
        <v>24302</v>
      </c>
      <c r="T22" s="210">
        <v>24302</v>
      </c>
      <c r="U22" s="53" t="s">
        <v>112</v>
      </c>
      <c r="V22" s="197" t="s">
        <v>47</v>
      </c>
      <c r="W22" s="202"/>
      <c r="X22" s="359">
        <v>1.5515000000000001</v>
      </c>
      <c r="Y22" s="318">
        <v>24337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 t="s">
        <v>118</v>
      </c>
      <c r="C23" s="191"/>
      <c r="D23" s="136"/>
      <c r="E23" s="133"/>
      <c r="F23" s="224"/>
      <c r="G23" s="223"/>
      <c r="H23" s="153"/>
      <c r="I23" s="207"/>
      <c r="J23" s="226"/>
      <c r="K23" s="208"/>
      <c r="L23" s="208"/>
      <c r="M23" s="206"/>
      <c r="N23" s="308"/>
      <c r="O23" s="308"/>
      <c r="P23" s="320"/>
      <c r="Q23" s="134"/>
      <c r="R23" s="203"/>
      <c r="S23" s="209"/>
      <c r="T23" s="210"/>
      <c r="U23" s="246" t="s">
        <v>113</v>
      </c>
      <c r="V23" s="115"/>
      <c r="W23" s="202"/>
      <c r="X23" s="367"/>
      <c r="Y23" s="32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24.75" customHeight="1">
      <c r="A24" s="51"/>
      <c r="B24" s="53"/>
      <c r="C24" s="191"/>
      <c r="D24" s="136"/>
      <c r="E24" s="133"/>
      <c r="F24" s="224"/>
      <c r="G24" s="223"/>
      <c r="H24" s="153"/>
      <c r="I24" s="207"/>
      <c r="J24" s="226"/>
      <c r="K24" s="208"/>
      <c r="L24" s="208"/>
      <c r="M24" s="206"/>
      <c r="N24" s="288"/>
      <c r="O24" s="288"/>
      <c r="P24" s="319"/>
      <c r="Q24" s="134"/>
      <c r="R24" s="203"/>
      <c r="S24" s="209"/>
      <c r="T24" s="210"/>
      <c r="U24" s="246" t="s">
        <v>114</v>
      </c>
      <c r="V24" s="115"/>
      <c r="W24" s="202"/>
      <c r="X24" s="360"/>
      <c r="Y24" s="319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>
        <v>11</v>
      </c>
      <c r="B25" s="53" t="s">
        <v>59</v>
      </c>
      <c r="C25" s="191">
        <v>1.85</v>
      </c>
      <c r="D25" s="136"/>
      <c r="E25" s="133"/>
      <c r="F25" s="224"/>
      <c r="G25" s="223"/>
      <c r="H25" s="153" t="s">
        <v>47</v>
      </c>
      <c r="I25" s="207">
        <v>24042</v>
      </c>
      <c r="J25" s="226">
        <v>1.85</v>
      </c>
      <c r="K25" s="208" t="s">
        <v>96</v>
      </c>
      <c r="L25" s="208">
        <v>24095</v>
      </c>
      <c r="M25" s="243">
        <v>24120</v>
      </c>
      <c r="N25" s="287" t="s">
        <v>111</v>
      </c>
      <c r="O25" s="316">
        <v>24155</v>
      </c>
      <c r="P25" s="318">
        <v>24275</v>
      </c>
      <c r="Q25" s="244" t="s">
        <v>90</v>
      </c>
      <c r="R25" s="245">
        <v>1.849</v>
      </c>
      <c r="S25" s="209">
        <v>24253</v>
      </c>
      <c r="T25" s="210">
        <v>24253</v>
      </c>
      <c r="U25" s="109" t="s">
        <v>88</v>
      </c>
      <c r="V25" s="197" t="s">
        <v>47</v>
      </c>
      <c r="W25" s="202"/>
      <c r="X25" s="363">
        <v>1.849</v>
      </c>
      <c r="Y25" s="318">
        <v>24291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5" customFormat="1" ht="31.5" customHeight="1">
      <c r="A26" s="51"/>
      <c r="B26" s="53"/>
      <c r="C26" s="191"/>
      <c r="D26" s="136"/>
      <c r="E26" s="133"/>
      <c r="F26" s="224"/>
      <c r="G26" s="223"/>
      <c r="H26" s="153"/>
      <c r="I26" s="207"/>
      <c r="J26" s="226"/>
      <c r="K26" s="58"/>
      <c r="L26" s="208"/>
      <c r="M26" s="211"/>
      <c r="N26" s="288"/>
      <c r="O26" s="317"/>
      <c r="P26" s="319"/>
      <c r="Q26" s="134"/>
      <c r="R26" s="203"/>
      <c r="S26" s="209"/>
      <c r="T26" s="210"/>
      <c r="U26" s="109" t="s">
        <v>89</v>
      </c>
      <c r="V26" s="115"/>
      <c r="W26" s="202"/>
      <c r="X26" s="364"/>
      <c r="Y26" s="319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3" customFormat="1" ht="31.5" customHeight="1">
      <c r="A27" s="51">
        <v>12</v>
      </c>
      <c r="B27" s="53" t="s">
        <v>60</v>
      </c>
      <c r="C27" s="191">
        <v>9.9774999999999991</v>
      </c>
      <c r="D27" s="65"/>
      <c r="E27" s="11"/>
      <c r="F27" s="218"/>
      <c r="G27" s="154"/>
      <c r="H27" s="153" t="s">
        <v>47</v>
      </c>
      <c r="I27" s="158">
        <v>23955</v>
      </c>
      <c r="J27" s="113">
        <v>9.9774999999999991</v>
      </c>
      <c r="K27" s="160">
        <v>23997</v>
      </c>
      <c r="L27" s="160">
        <v>24004</v>
      </c>
      <c r="M27" s="196">
        <v>24041</v>
      </c>
      <c r="N27" s="287" t="s">
        <v>108</v>
      </c>
      <c r="O27" s="310">
        <v>24061</v>
      </c>
      <c r="P27" s="313">
        <v>24241</v>
      </c>
      <c r="Q27" s="99" t="s">
        <v>68</v>
      </c>
      <c r="R27" s="212">
        <v>9.9510000000000005</v>
      </c>
      <c r="S27" s="160">
        <v>24224</v>
      </c>
      <c r="T27" s="160">
        <v>24224</v>
      </c>
      <c r="U27" s="99" t="s">
        <v>66</v>
      </c>
      <c r="V27" s="197" t="s">
        <v>47</v>
      </c>
      <c r="W27" s="195"/>
      <c r="X27" s="369">
        <v>9.9510000000000005</v>
      </c>
      <c r="Y27" s="313">
        <v>24259</v>
      </c>
    </row>
    <row r="28" spans="1:65" s="3" customFormat="1" ht="31.5" customHeight="1">
      <c r="A28" s="51"/>
      <c r="B28" s="53"/>
      <c r="C28" s="191"/>
      <c r="D28" s="22"/>
      <c r="E28" s="23"/>
      <c r="F28" s="154"/>
      <c r="G28" s="154"/>
      <c r="H28" s="153"/>
      <c r="I28" s="158"/>
      <c r="J28" s="212"/>
      <c r="K28" s="118"/>
      <c r="L28" s="118"/>
      <c r="M28" s="159"/>
      <c r="N28" s="288"/>
      <c r="O28" s="312"/>
      <c r="P28" s="315"/>
      <c r="Q28" s="213"/>
      <c r="R28" s="57"/>
      <c r="S28" s="57"/>
      <c r="T28" s="156"/>
      <c r="U28" s="99" t="s">
        <v>81</v>
      </c>
      <c r="V28" s="57"/>
      <c r="W28" s="157"/>
      <c r="X28" s="370"/>
      <c r="Y28" s="315"/>
    </row>
    <row r="29" spans="1:65" s="3" customFormat="1" ht="23.25" customHeight="1">
      <c r="A29" s="51">
        <v>13</v>
      </c>
      <c r="B29" s="53" t="s">
        <v>61</v>
      </c>
      <c r="C29" s="191">
        <v>2</v>
      </c>
      <c r="D29" s="65"/>
      <c r="E29" s="11"/>
      <c r="F29" s="218"/>
      <c r="G29" s="154"/>
      <c r="H29" s="153" t="s">
        <v>47</v>
      </c>
      <c r="I29" s="158">
        <v>23955</v>
      </c>
      <c r="J29" s="189">
        <v>2</v>
      </c>
      <c r="K29" s="160">
        <v>24040</v>
      </c>
      <c r="L29" s="160">
        <v>24047</v>
      </c>
      <c r="M29" s="160">
        <v>24076</v>
      </c>
      <c r="N29" s="287" t="s">
        <v>109</v>
      </c>
      <c r="O29" s="310">
        <v>24102</v>
      </c>
      <c r="P29" s="313">
        <v>23917</v>
      </c>
      <c r="Q29" s="229" t="s">
        <v>85</v>
      </c>
      <c r="R29" s="230">
        <v>1.806</v>
      </c>
      <c r="S29" s="118">
        <v>24246</v>
      </c>
      <c r="T29" s="118">
        <v>24249</v>
      </c>
      <c r="U29" s="53" t="s">
        <v>83</v>
      </c>
      <c r="V29" s="197" t="s">
        <v>47</v>
      </c>
      <c r="W29" s="197"/>
      <c r="X29" s="371">
        <v>1.806</v>
      </c>
      <c r="Y29" s="313">
        <v>24291</v>
      </c>
    </row>
    <row r="30" spans="1:65" s="3" customFormat="1" ht="23.25" customHeight="1">
      <c r="A30" s="51"/>
      <c r="B30" s="53"/>
      <c r="C30" s="191"/>
      <c r="D30" s="65"/>
      <c r="E30" s="11"/>
      <c r="F30" s="218"/>
      <c r="G30" s="154"/>
      <c r="H30" s="153"/>
      <c r="I30" s="158"/>
      <c r="J30" s="189"/>
      <c r="K30" s="57"/>
      <c r="L30" s="57"/>
      <c r="M30" s="160"/>
      <c r="N30" s="308"/>
      <c r="O30" s="311"/>
      <c r="P30" s="314"/>
      <c r="Q30" s="130"/>
      <c r="R30" s="214"/>
      <c r="S30" s="118"/>
      <c r="T30" s="118"/>
      <c r="U30" s="53" t="s">
        <v>84</v>
      </c>
      <c r="V30" s="195"/>
      <c r="W30" s="197"/>
      <c r="X30" s="372"/>
      <c r="Y30" s="314"/>
    </row>
    <row r="31" spans="1:65" s="3" customFormat="1" ht="23.25" customHeight="1">
      <c r="A31" s="51"/>
      <c r="B31" s="53"/>
      <c r="C31" s="191"/>
      <c r="D31" s="65"/>
      <c r="E31" s="11"/>
      <c r="F31" s="218"/>
      <c r="G31" s="154"/>
      <c r="H31" s="153"/>
      <c r="I31" s="158"/>
      <c r="J31" s="189"/>
      <c r="K31" s="57"/>
      <c r="L31" s="57"/>
      <c r="M31" s="160"/>
      <c r="N31" s="288"/>
      <c r="O31" s="312"/>
      <c r="P31" s="315"/>
      <c r="Q31" s="130"/>
      <c r="R31" s="214"/>
      <c r="S31" s="118"/>
      <c r="T31" s="118"/>
      <c r="U31" s="53" t="s">
        <v>79</v>
      </c>
      <c r="V31" s="195"/>
      <c r="W31" s="197"/>
      <c r="X31" s="373"/>
      <c r="Y31" s="315"/>
    </row>
    <row r="32" spans="1:65" s="3" customFormat="1" ht="25.5" customHeight="1">
      <c r="A32" s="51">
        <v>14</v>
      </c>
      <c r="B32" s="53" t="s">
        <v>62</v>
      </c>
      <c r="C32" s="191">
        <v>0.69499999999999995</v>
      </c>
      <c r="D32" s="22"/>
      <c r="E32" s="23"/>
      <c r="F32" s="154"/>
      <c r="G32" s="154"/>
      <c r="H32" s="153" t="s">
        <v>47</v>
      </c>
      <c r="I32" s="158">
        <v>23957</v>
      </c>
      <c r="J32" s="228">
        <v>0.69499999999999995</v>
      </c>
      <c r="K32" s="58" t="s">
        <v>96</v>
      </c>
      <c r="L32" s="160">
        <v>23983</v>
      </c>
      <c r="M32" s="160">
        <v>24007</v>
      </c>
      <c r="N32" s="287" t="s">
        <v>110</v>
      </c>
      <c r="O32" s="310">
        <v>24034</v>
      </c>
      <c r="P32" s="313">
        <v>23759</v>
      </c>
      <c r="Q32" s="229" t="s">
        <v>80</v>
      </c>
      <c r="R32" s="230">
        <v>0.61929999999999996</v>
      </c>
      <c r="S32" s="118">
        <v>24189</v>
      </c>
      <c r="T32" s="118">
        <v>24189</v>
      </c>
      <c r="U32" s="53" t="s">
        <v>77</v>
      </c>
      <c r="V32" s="197" t="s">
        <v>47</v>
      </c>
      <c r="W32" s="197"/>
      <c r="X32" s="361">
        <v>0.61929999999999996</v>
      </c>
      <c r="Y32" s="313">
        <v>24334</v>
      </c>
    </row>
    <row r="33" spans="1:25" s="3" customFormat="1" ht="25.5" customHeight="1">
      <c r="A33" s="51"/>
      <c r="B33" s="53"/>
      <c r="C33" s="191"/>
      <c r="D33" s="22"/>
      <c r="E33" s="23"/>
      <c r="F33" s="154"/>
      <c r="G33" s="154"/>
      <c r="H33" s="155"/>
      <c r="I33" s="227"/>
      <c r="J33" s="189"/>
      <c r="K33" s="57"/>
      <c r="L33" s="57"/>
      <c r="M33" s="160"/>
      <c r="N33" s="308"/>
      <c r="O33" s="311"/>
      <c r="P33" s="314"/>
      <c r="Q33" s="130"/>
      <c r="R33" s="215"/>
      <c r="S33" s="118"/>
      <c r="T33" s="118"/>
      <c r="U33" s="53" t="s">
        <v>78</v>
      </c>
      <c r="V33" s="57"/>
      <c r="W33" s="197"/>
      <c r="X33" s="368"/>
      <c r="Y33" s="314"/>
    </row>
    <row r="34" spans="1:25" s="3" customFormat="1" ht="25.5" customHeight="1">
      <c r="A34" s="51"/>
      <c r="B34" s="69"/>
      <c r="C34" s="193"/>
      <c r="D34" s="65"/>
      <c r="E34" s="11"/>
      <c r="F34" s="218"/>
      <c r="G34" s="154"/>
      <c r="H34" s="153"/>
      <c r="I34" s="227"/>
      <c r="J34" s="228"/>
      <c r="K34" s="57"/>
      <c r="L34" s="57"/>
      <c r="M34" s="160"/>
      <c r="N34" s="288"/>
      <c r="O34" s="312"/>
      <c r="P34" s="315"/>
      <c r="Q34" s="130"/>
      <c r="R34" s="214"/>
      <c r="S34" s="118"/>
      <c r="T34" s="118"/>
      <c r="U34" s="53" t="s">
        <v>79</v>
      </c>
      <c r="V34" s="195"/>
      <c r="W34" s="197"/>
      <c r="X34" s="362"/>
      <c r="Y34" s="315"/>
    </row>
  </sheetData>
  <mergeCells count="83">
    <mergeCell ref="X32:X34"/>
    <mergeCell ref="Y32:Y34"/>
    <mergeCell ref="X25:X26"/>
    <mergeCell ref="Y25:Y26"/>
    <mergeCell ref="X27:X28"/>
    <mergeCell ref="Y27:Y28"/>
    <mergeCell ref="X29:X31"/>
    <mergeCell ref="Y29:Y31"/>
    <mergeCell ref="X18:X19"/>
    <mergeCell ref="Y18:Y19"/>
    <mergeCell ref="X20:X21"/>
    <mergeCell ref="Y20:Y21"/>
    <mergeCell ref="X22:X24"/>
    <mergeCell ref="Y22:Y24"/>
    <mergeCell ref="X13:X14"/>
    <mergeCell ref="Y13:Y14"/>
    <mergeCell ref="Y15:Y16"/>
    <mergeCell ref="X15:X16"/>
    <mergeCell ref="X7:X8"/>
    <mergeCell ref="Y7:Y8"/>
    <mergeCell ref="X9:X10"/>
    <mergeCell ref="Y9:Y10"/>
    <mergeCell ref="N27:N28"/>
    <mergeCell ref="N29:N31"/>
    <mergeCell ref="N32:N34"/>
    <mergeCell ref="N9:N10"/>
    <mergeCell ref="N13:N14"/>
    <mergeCell ref="N15:N16"/>
    <mergeCell ref="N18:N19"/>
    <mergeCell ref="N25:N26"/>
    <mergeCell ref="N22:N24"/>
    <mergeCell ref="N20:N2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N7:N8"/>
    <mergeCell ref="O7:O8"/>
    <mergeCell ref="O9:O10"/>
    <mergeCell ref="P9:P10"/>
    <mergeCell ref="P7:P8"/>
    <mergeCell ref="O22:O24"/>
    <mergeCell ref="P22:P24"/>
    <mergeCell ref="O13:O14"/>
    <mergeCell ref="P13:P14"/>
    <mergeCell ref="P15:P16"/>
    <mergeCell ref="O15:O16"/>
    <mergeCell ref="O18:O19"/>
    <mergeCell ref="P18:P19"/>
    <mergeCell ref="O20:O21"/>
    <mergeCell ref="P20:P21"/>
    <mergeCell ref="O32:O34"/>
    <mergeCell ref="P32:P34"/>
    <mergeCell ref="O25:O26"/>
    <mergeCell ref="P25:P26"/>
    <mergeCell ref="O27:O28"/>
    <mergeCell ref="P27:P28"/>
    <mergeCell ref="O29:O31"/>
    <mergeCell ref="P29:P31"/>
  </mergeCells>
  <pageMargins left="0.31496062992125984" right="0.19685039370078741" top="0.59055118110236227" bottom="0.35433070866141736" header="0.31496062992125984" footer="0.31496062992125984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66" customHeight="1" thickBot="1">
      <c r="A2" s="339" t="s">
        <v>86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5"/>
    </row>
    <row r="3" spans="1:25" ht="26.25" customHeight="1">
      <c r="A3" s="322" t="s">
        <v>0</v>
      </c>
      <c r="B3" s="324" t="s">
        <v>1</v>
      </c>
      <c r="C3" s="324" t="s">
        <v>16</v>
      </c>
      <c r="D3" s="326" t="s">
        <v>2</v>
      </c>
      <c r="E3" s="329" t="s">
        <v>3</v>
      </c>
      <c r="F3" s="329" t="s">
        <v>4</v>
      </c>
      <c r="G3" s="329" t="s">
        <v>5</v>
      </c>
      <c r="H3" s="332" t="s">
        <v>6</v>
      </c>
      <c r="I3" s="342" t="s">
        <v>8</v>
      </c>
      <c r="J3" s="343"/>
      <c r="K3" s="343"/>
      <c r="L3" s="343"/>
      <c r="M3" s="343"/>
      <c r="N3" s="343"/>
      <c r="O3" s="343"/>
      <c r="P3" s="344"/>
      <c r="Q3" s="376" t="s">
        <v>9</v>
      </c>
      <c r="R3" s="346"/>
      <c r="S3" s="346"/>
      <c r="T3" s="377"/>
      <c r="U3" s="334" t="s">
        <v>11</v>
      </c>
      <c r="V3" s="335"/>
      <c r="W3" s="335"/>
      <c r="X3" s="335"/>
      <c r="Y3" s="336"/>
    </row>
    <row r="4" spans="1:25" s="3" customFormat="1" ht="24" customHeight="1">
      <c r="A4" s="323"/>
      <c r="B4" s="325"/>
      <c r="C4" s="325"/>
      <c r="D4" s="327"/>
      <c r="E4" s="330"/>
      <c r="F4" s="330"/>
      <c r="G4" s="330"/>
      <c r="H4" s="333"/>
      <c r="I4" s="348" t="s">
        <v>17</v>
      </c>
      <c r="J4" s="349" t="s">
        <v>18</v>
      </c>
      <c r="K4" s="349" t="s">
        <v>12</v>
      </c>
      <c r="L4" s="349" t="s">
        <v>13</v>
      </c>
      <c r="M4" s="349" t="s">
        <v>14</v>
      </c>
      <c r="N4" s="349" t="s">
        <v>7</v>
      </c>
      <c r="O4" s="349" t="s">
        <v>19</v>
      </c>
      <c r="P4" s="352" t="s">
        <v>15</v>
      </c>
      <c r="Q4" s="348" t="s">
        <v>26</v>
      </c>
      <c r="R4" s="349" t="s">
        <v>20</v>
      </c>
      <c r="S4" s="349" t="s">
        <v>22</v>
      </c>
      <c r="T4" s="352" t="s">
        <v>21</v>
      </c>
      <c r="U4" s="348" t="s">
        <v>23</v>
      </c>
      <c r="V4" s="350" t="s">
        <v>10</v>
      </c>
      <c r="W4" s="351"/>
      <c r="X4" s="337" t="s">
        <v>35</v>
      </c>
      <c r="Y4" s="338"/>
    </row>
    <row r="5" spans="1:25" s="3" customFormat="1" ht="168">
      <c r="A5" s="323"/>
      <c r="B5" s="325"/>
      <c r="C5" s="325"/>
      <c r="D5" s="327"/>
      <c r="E5" s="330"/>
      <c r="F5" s="330"/>
      <c r="G5" s="330"/>
      <c r="H5" s="333"/>
      <c r="I5" s="323"/>
      <c r="J5" s="325"/>
      <c r="K5" s="325"/>
      <c r="L5" s="325"/>
      <c r="M5" s="325"/>
      <c r="N5" s="325"/>
      <c r="O5" s="325"/>
      <c r="P5" s="353"/>
      <c r="Q5" s="378"/>
      <c r="R5" s="325"/>
      <c r="S5" s="325"/>
      <c r="T5" s="353"/>
      <c r="U5" s="378"/>
      <c r="V5" s="50" t="s">
        <v>24</v>
      </c>
      <c r="W5" s="50" t="s">
        <v>27</v>
      </c>
      <c r="X5" s="49" t="s">
        <v>41</v>
      </c>
      <c r="Y5" s="64" t="s">
        <v>42</v>
      </c>
    </row>
    <row r="6" spans="1:25" s="3" customFormat="1" ht="32.25" customHeight="1">
      <c r="A6" s="51"/>
      <c r="B6" s="164" t="s">
        <v>87</v>
      </c>
      <c r="C6" s="165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6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93.75" customHeight="1" thickBot="1">
      <c r="A2" s="389" t="s">
        <v>65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</row>
    <row r="3" spans="1:25" ht="26.25" customHeight="1">
      <c r="A3" s="322" t="s">
        <v>0</v>
      </c>
      <c r="B3" s="324" t="s">
        <v>1</v>
      </c>
      <c r="C3" s="324" t="s">
        <v>16</v>
      </c>
      <c r="D3" s="326" t="s">
        <v>2</v>
      </c>
      <c r="E3" s="329" t="s">
        <v>3</v>
      </c>
      <c r="F3" s="329" t="s">
        <v>4</v>
      </c>
      <c r="G3" s="329" t="s">
        <v>5</v>
      </c>
      <c r="H3" s="332" t="s">
        <v>6</v>
      </c>
      <c r="I3" s="342" t="s">
        <v>8</v>
      </c>
      <c r="J3" s="343"/>
      <c r="K3" s="343"/>
      <c r="L3" s="343"/>
      <c r="M3" s="343"/>
      <c r="N3" s="343"/>
      <c r="O3" s="343"/>
      <c r="P3" s="344"/>
      <c r="Q3" s="345" t="s">
        <v>9</v>
      </c>
      <c r="R3" s="346"/>
      <c r="S3" s="346"/>
      <c r="T3" s="347"/>
      <c r="U3" s="334" t="s">
        <v>11</v>
      </c>
      <c r="V3" s="335"/>
      <c r="W3" s="335"/>
      <c r="X3" s="335"/>
      <c r="Y3" s="336"/>
    </row>
    <row r="4" spans="1:25" s="3" customFormat="1" ht="24" customHeight="1">
      <c r="A4" s="323"/>
      <c r="B4" s="325"/>
      <c r="C4" s="325"/>
      <c r="D4" s="327"/>
      <c r="E4" s="330"/>
      <c r="F4" s="330"/>
      <c r="G4" s="330"/>
      <c r="H4" s="333"/>
      <c r="I4" s="348" t="s">
        <v>17</v>
      </c>
      <c r="J4" s="349" t="s">
        <v>18</v>
      </c>
      <c r="K4" s="349" t="s">
        <v>12</v>
      </c>
      <c r="L4" s="349" t="s">
        <v>13</v>
      </c>
      <c r="M4" s="349" t="s">
        <v>14</v>
      </c>
      <c r="N4" s="349" t="s">
        <v>7</v>
      </c>
      <c r="O4" s="349" t="s">
        <v>19</v>
      </c>
      <c r="P4" s="352" t="s">
        <v>15</v>
      </c>
      <c r="Q4" s="354" t="s">
        <v>25</v>
      </c>
      <c r="R4" s="349" t="s">
        <v>20</v>
      </c>
      <c r="S4" s="349" t="s">
        <v>22</v>
      </c>
      <c r="T4" s="385" t="s">
        <v>21</v>
      </c>
      <c r="U4" s="348" t="s">
        <v>23</v>
      </c>
      <c r="V4" s="350" t="s">
        <v>10</v>
      </c>
      <c r="W4" s="351"/>
      <c r="X4" s="337" t="s">
        <v>35</v>
      </c>
      <c r="Y4" s="338"/>
    </row>
    <row r="5" spans="1:25" s="3" customFormat="1" ht="210.75" thickBot="1">
      <c r="A5" s="381"/>
      <c r="B5" s="382"/>
      <c r="C5" s="382"/>
      <c r="D5" s="388"/>
      <c r="E5" s="379"/>
      <c r="F5" s="379"/>
      <c r="G5" s="379"/>
      <c r="H5" s="380"/>
      <c r="I5" s="381"/>
      <c r="J5" s="382"/>
      <c r="K5" s="382"/>
      <c r="L5" s="382"/>
      <c r="M5" s="382"/>
      <c r="N5" s="382"/>
      <c r="O5" s="382"/>
      <c r="P5" s="383"/>
      <c r="Q5" s="384"/>
      <c r="R5" s="382"/>
      <c r="S5" s="382"/>
      <c r="T5" s="386"/>
      <c r="U5" s="387"/>
      <c r="V5" s="45" t="s">
        <v>24</v>
      </c>
      <c r="W5" s="45" t="s">
        <v>27</v>
      </c>
      <c r="X5" s="48" t="s">
        <v>36</v>
      </c>
      <c r="Y5" s="47" t="s">
        <v>37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2023-10-02T03:08:48Z</cp:lastPrinted>
  <dcterms:created xsi:type="dcterms:W3CDTF">2018-10-03T07:36:52Z</dcterms:created>
  <dcterms:modified xsi:type="dcterms:W3CDTF">2023-10-02T03:08:49Z</dcterms:modified>
</cp:coreProperties>
</file>