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nokchan\Desktop\"/>
    </mc:Choice>
  </mc:AlternateContent>
  <xr:revisionPtr revIDLastSave="0" documentId="13_ncr:1_{555703F1-F521-4D80-8CBB-2024E1A9D7A8}" xr6:coauthVersionLast="36" xr6:coauthVersionMax="36" xr10:uidLastSave="{00000000-0000-0000-0000-000000000000}"/>
  <bookViews>
    <workbookView xWindow="0" yWindow="0" windowWidth="28800" windowHeight="12228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calcPr calcId="191029"/>
</workbook>
</file>

<file path=xl/calcChain.xml><?xml version="1.0" encoding="utf-8"?>
<calcChain xmlns="http://schemas.openxmlformats.org/spreadsheetml/2006/main">
  <c r="V9" i="10" l="1"/>
  <c r="V7" i="10"/>
  <c r="U9" i="10" l="1"/>
  <c r="U8" i="10"/>
  <c r="R8" i="10"/>
  <c r="V8" i="10" s="1"/>
  <c r="X8" i="10" s="1"/>
  <c r="U7" i="10"/>
  <c r="U6" i="10"/>
  <c r="R6" i="10"/>
  <c r="V6" i="10" s="1"/>
  <c r="X6" i="10" s="1"/>
</calcChain>
</file>

<file path=xl/sharedStrings.xml><?xml version="1.0" encoding="utf-8"?>
<sst xmlns="http://schemas.openxmlformats.org/spreadsheetml/2006/main" count="150" uniqueCount="89">
  <si>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</si>
  <si>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</si>
  <si>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</si>
  <si>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</si>
  <si>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</si>
  <si>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</si>
  <si>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</si>
  <si>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</si>
  <si>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</si>
  <si>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</si>
  <si>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</si>
  <si>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</si>
  <si>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</si>
  <si>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</si>
  <si>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</si>
  <si>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</si>
  <si>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</si>
  <si>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</si>
  <si>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</si>
  <si>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</si>
  <si>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</si>
  <si>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</si>
  <si>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</si>
  <si>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</si>
  <si>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</si>
  <si>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</si>
  <si>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</si>
  <si>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</si>
  <si>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</si>
  <si>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</si>
  <si>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</si>
  <si>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</si>
  <si>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</si>
  <si>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</si>
  <si>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</si>
  <si>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</si>
  <si>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</si>
  <si>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</si>
  <si>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</si>
  <si>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</si>
  <si>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</si>
  <si>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</si>
  <si>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</si>
  <si>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</si>
  <si>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</si>
  <si>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</si>
  <si>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</si>
  <si>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e-bidding</t>
  </si>
  <si>
    <t>การเร่งรัดและติดตามผลการดำเนินงานการจัดซื้อจัดจ้างปีงบประมาณ พ.ศ. 2566</t>
  </si>
  <si>
    <t>ค่าครุภัณฑ์
  ในรอบเดือนตุลาคม 2565 หน่วยงาน สำนักคอมพิวเตอร์และเทคโนโลยีสารสนเทศ</t>
  </si>
  <si>
    <t>หน่วยงาน  :  คณะเทคโนโลยีสารสนเทศและนวัตกรรมดิจิทัล</t>
  </si>
  <si>
    <t>จ้างปรับปรุงห้องเรียน ห้องปฏิบัติการคอมพิวเตอร์ และพื้นที่ของภาควิชาเทคโนโลยีสารสนเทศ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</si>
  <si>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คณะเทคโนโลยีสารสนเทศและนวัตกรรมดิจิทัล</t>
  </si>
  <si>
    <t>ü</t>
  </si>
  <si>
    <t>ราคาต่ำสุด</t>
  </si>
  <si>
    <t>บริษัท ทิพวรรณ์อีเล็คทรอนิค จำกัด</t>
  </si>
  <si>
    <t>บริษัท เดสพาซีโต บลู จำกัด</t>
  </si>
  <si>
    <t>บรษัท อินเตอร์เซอร์วิส แอนด์ ซัพพลาย จำกัด</t>
  </si>
  <si>
    <t>ห้างหุ้นส่วนจำกัด เทราซอฟท์ ซีสเต็ม</t>
  </si>
  <si>
    <t>บริษัท มิคซ์ ทเวนตี้วัน จำกัด</t>
  </si>
  <si>
    <t>ทส 001/2566</t>
  </si>
  <si>
    <t>2,618,000.00  บาท</t>
  </si>
  <si>
    <t>บริษัท อินเตอร์เซอร์วิส แอนด์</t>
  </si>
  <si>
    <t>ซัพพลาย จำกัด</t>
  </si>
  <si>
    <t>2,488,500.00  บาท</t>
  </si>
  <si>
    <t>ห้างหุ้นส่วนจำกัด เทราซอฟท์</t>
  </si>
  <si>
    <t>2,431,347.30 บาท</t>
  </si>
  <si>
    <t>ซีสเต็ม</t>
  </si>
  <si>
    <t>บริษัท มิคซ์ ทเวตี้วัน จำกัด</t>
  </si>
  <si>
    <t>2,381,000.00 บาท</t>
  </si>
  <si>
    <t>บริษัททิพวรรณ์อีเล็คทรอนิค</t>
  </si>
  <si>
    <t>จำกัด 2,379,000.00 บาท</t>
  </si>
  <si>
    <t>19 พ.ค. 2566</t>
  </si>
  <si>
    <t>18 ก.ค. 2566</t>
  </si>
  <si>
    <t>บริษัท ทิพวรรณ์อี</t>
  </si>
  <si>
    <t>เล็คทรอนิค จำกัด</t>
  </si>
  <si>
    <t>พื้นที่ของภาควิชาเทคโนโลยีสารสนเทศ</t>
  </si>
  <si>
    <t>จ้างปรับปรุงห้องเรียน ห้องปฏิบัติการคอมพิวเตอร์ และ</t>
  </si>
  <si>
    <t>การเร่งรัดและติดตามผลการดำเนินงานการจัดซื้อจัดจ้างปีงบประมาณ พ  .ศ. 2566</t>
  </si>
  <si>
    <t xml:space="preserve">งวดที่ 1 </t>
  </si>
  <si>
    <t>20 มี.ค 2566</t>
  </si>
  <si>
    <t>งวดที่ 2</t>
  </si>
  <si>
    <t>งวดที่ 3</t>
  </si>
  <si>
    <t>0.9516</t>
  </si>
  <si>
    <t>1.4274</t>
  </si>
  <si>
    <t>สรุปผลการดำเนินการจัดซื้อจัดจ้างเงินงบประมาณ ในรอบเดือนเมษายน พ.ศ. 2566</t>
  </si>
  <si>
    <t>วันที่ 31 พฤษภาคม พ.ศ. 2566</t>
  </si>
  <si>
    <t>ค่าที่ดินและสิ่งก่อสร้าง
            ในรอบเดือน พฤษภาคม 2566 หน่วยงาน คณะเทคโนโลยีสารสนเทศและนวัตกรรมดิจิทัล</t>
  </si>
  <si>
    <t>งวดที่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</si>
</sst>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87" formatCode="_-* #,##0.0000_-;\-* #,##0.0000_-;_-* &quot;-&quot;??_-;_-@_-"/>
    <numFmt numFmtId="188" formatCode="0.0000"/>
    <numFmt numFmtId="189" formatCode="0.000"/>
    <numFmt numFmtId="190" formatCode="#,##0.0000"/>
    <numFmt numFmtId="191" formatCode="_-* #,##0.000000_-;\-* #,##0.000000_-;_-* &quot;-&quot;??_-;_-@_-"/>
    <numFmt numFmtId="192" formatCode="_-* #,##0.00000_-;\-* #,##0.00000_-;_-* &quot;-&quot;??_-;_-@_-"/>
    <numFmt numFmtId="193" formatCode="#,##0.000000"/>
    <numFmt numFmtId="194" formatCode="0.000000"/>
  </numFmts>
  <fonts count="28" x14ac:knownFonts="1"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Tahoma"/>
      <family val="2"/>
      <scheme val="minor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Tahoma"/>
      <family val="2"/>
      <charset val="222"/>
      <scheme val="minor"/>
    </font>
    <font>
      <sz val="28"/>
      <color theme="1"/>
      <name val="Tahoma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u/>
      <sz val="16"/>
      <color theme="1"/>
      <name val="TH SarabunPSK"/>
      <family val="2"/>
      <charset val="222"/>
    </font>
    <font>
      <b/>
      <sz val="12"/>
      <color rgb="FF000000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2" fillId="0" borderId="0" xfId="0" applyFont="1"/>
    <xf numFmtId="0" fontId="3" fillId="0" borderId="1" xfId="0" applyFont="1" applyBorder="1" applyAlignment="1">
      <alignment vertical="top" wrapText="1"/>
    </xf>
    <xf numFmtId="187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center"/>
    </xf>
    <xf numFmtId="187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187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15" fillId="0" borderId="0" xfId="0" applyFont="1"/>
    <xf numFmtId="189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87" fontId="17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188" fontId="1" fillId="0" borderId="8" xfId="0" applyNumberFormat="1" applyFont="1" applyBorder="1" applyAlignment="1">
      <alignment horizontal="center" vertical="center"/>
    </xf>
    <xf numFmtId="190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6" fillId="0" borderId="7" xfId="0" applyFont="1" applyBorder="1" applyAlignment="1">
      <alignment horizontal="left" vertical="top" wrapText="1"/>
    </xf>
    <xf numFmtId="190" fontId="16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/>
    </xf>
    <xf numFmtId="190" fontId="3" fillId="0" borderId="0" xfId="0" applyNumberFormat="1" applyFont="1" applyAlignment="1">
      <alignment vertical="top"/>
    </xf>
    <xf numFmtId="188" fontId="3" fillId="0" borderId="1" xfId="0" applyNumberFormat="1" applyFont="1" applyBorder="1" applyAlignment="1">
      <alignment horizontal="right" vertical="top" wrapText="1"/>
    </xf>
    <xf numFmtId="190" fontId="3" fillId="0" borderId="1" xfId="0" applyNumberFormat="1" applyFont="1" applyBorder="1" applyAlignment="1">
      <alignment horizontal="right" vertical="top" wrapText="1"/>
    </xf>
    <xf numFmtId="0" fontId="20" fillId="0" borderId="1" xfId="0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top" wrapText="1"/>
    </xf>
    <xf numFmtId="191" fontId="1" fillId="0" borderId="1" xfId="1" applyNumberFormat="1" applyFont="1" applyBorder="1" applyAlignment="1">
      <alignment horizontal="right" vertical="center" wrapText="1"/>
    </xf>
    <xf numFmtId="192" fontId="1" fillId="0" borderId="1" xfId="1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vertical="center" textRotation="90"/>
    </xf>
    <xf numFmtId="0" fontId="14" fillId="0" borderId="1" xfId="0" applyFont="1" applyBorder="1" applyAlignment="1">
      <alignment vertical="center" textRotation="90"/>
    </xf>
    <xf numFmtId="0" fontId="22" fillId="0" borderId="10" xfId="0" applyFont="1" applyBorder="1" applyAlignment="1">
      <alignment vertical="center" textRotation="90"/>
    </xf>
    <xf numFmtId="187" fontId="1" fillId="0" borderId="1" xfId="1" applyNumberFormat="1" applyFont="1" applyBorder="1" applyAlignment="1">
      <alignment vertical="top" wrapText="1"/>
    </xf>
    <xf numFmtId="190" fontId="1" fillId="0" borderId="1" xfId="0" applyNumberFormat="1" applyFont="1" applyBorder="1" applyAlignment="1">
      <alignment horizontal="left" vertical="top" wrapText="1"/>
    </xf>
    <xf numFmtId="193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2" fontId="1" fillId="0" borderId="21" xfId="0" applyNumberFormat="1" applyFont="1" applyBorder="1" applyAlignment="1">
      <alignment horizontal="right" vertical="top"/>
    </xf>
    <xf numFmtId="190" fontId="1" fillId="0" borderId="21" xfId="0" applyNumberFormat="1" applyFont="1" applyBorder="1" applyAlignment="1">
      <alignment horizontal="right" vertical="top"/>
    </xf>
    <xf numFmtId="0" fontId="1" fillId="0" borderId="7" xfId="0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/>
    </xf>
    <xf numFmtId="190" fontId="16" fillId="0" borderId="21" xfId="0" applyNumberFormat="1" applyFont="1" applyBorder="1" applyAlignment="1">
      <alignment horizontal="right" vertical="top"/>
    </xf>
    <xf numFmtId="190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89" fontId="1" fillId="0" borderId="1" xfId="0" applyNumberFormat="1" applyFont="1" applyBorder="1" applyAlignment="1">
      <alignment horizontal="right" vertical="top"/>
    </xf>
    <xf numFmtId="0" fontId="13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5" fontId="1" fillId="0" borderId="7" xfId="0" applyNumberFormat="1" applyFont="1" applyBorder="1" applyAlignment="1">
      <alignment horizontal="center" vertical="center"/>
    </xf>
    <xf numFmtId="187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19" fillId="2" borderId="10" xfId="0" applyFont="1" applyFill="1" applyBorder="1" applyAlignment="1">
      <alignment vertical="center" textRotation="90"/>
    </xf>
    <xf numFmtId="15" fontId="1" fillId="2" borderId="10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3" fillId="2" borderId="2" xfId="0" applyFont="1" applyFill="1" applyBorder="1" applyAlignment="1">
      <alignment horizontal="left" vertical="center"/>
    </xf>
    <xf numFmtId="15" fontId="1" fillId="2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2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43" fontId="1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vertical="top"/>
    </xf>
    <xf numFmtId="43" fontId="1" fillId="0" borderId="1" xfId="1" applyNumberFormat="1" applyFont="1" applyBorder="1" applyAlignment="1">
      <alignment vertical="top" wrapText="1"/>
    </xf>
    <xf numFmtId="0" fontId="25" fillId="0" borderId="8" xfId="0" applyFont="1" applyBorder="1" applyAlignment="1">
      <alignment horizontal="left" vertical="top" wrapText="1"/>
    </xf>
    <xf numFmtId="43" fontId="25" fillId="0" borderId="1" xfId="1" applyNumberFormat="1" applyFont="1" applyBorder="1" applyAlignment="1">
      <alignment vertical="top" wrapText="1"/>
    </xf>
    <xf numFmtId="0" fontId="2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15" fontId="25" fillId="0" borderId="1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49" fontId="25" fillId="0" borderId="2" xfId="0" applyNumberFormat="1" applyFont="1" applyBorder="1" applyAlignment="1">
      <alignment horizontal="center" vertical="top" wrapText="1"/>
    </xf>
    <xf numFmtId="0" fontId="25" fillId="0" borderId="0" xfId="0" applyFont="1" applyAlignment="1">
      <alignment vertical="top"/>
    </xf>
    <xf numFmtId="0" fontId="25" fillId="0" borderId="1" xfId="0" applyFont="1" applyBorder="1" applyAlignment="1">
      <alignment horizontal="right" vertical="top" wrapText="1"/>
    </xf>
    <xf numFmtId="43" fontId="25" fillId="0" borderId="1" xfId="0" applyNumberFormat="1" applyFont="1" applyBorder="1" applyAlignment="1">
      <alignment horizontal="right" vertical="top" wrapText="1"/>
    </xf>
    <xf numFmtId="0" fontId="25" fillId="0" borderId="1" xfId="0" applyFont="1" applyBorder="1" applyAlignment="1">
      <alignment vertical="top"/>
    </xf>
    <xf numFmtId="187" fontId="25" fillId="0" borderId="1" xfId="1" applyNumberFormat="1" applyFont="1" applyBorder="1" applyAlignment="1">
      <alignment vertical="top" wrapText="1"/>
    </xf>
    <xf numFmtId="43" fontId="25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187" fontId="26" fillId="0" borderId="1" xfId="1" applyNumberFormat="1" applyFont="1" applyBorder="1" applyAlignment="1">
      <alignment vertical="top" wrapText="1"/>
    </xf>
    <xf numFmtId="43" fontId="26" fillId="0" borderId="1" xfId="1" applyFont="1" applyBorder="1" applyAlignment="1">
      <alignment horizontal="right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1" xfId="0" applyFont="1" applyBorder="1" applyAlignment="1">
      <alignment horizontal="right" vertical="top" wrapText="1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horizontal="right" vertical="top" wrapText="1"/>
    </xf>
    <xf numFmtId="2" fontId="25" fillId="0" borderId="1" xfId="0" applyNumberFormat="1" applyFont="1" applyBorder="1" applyAlignment="1">
      <alignment horizontal="center" vertical="top"/>
    </xf>
    <xf numFmtId="2" fontId="25" fillId="0" borderId="1" xfId="0" applyNumberFormat="1" applyFont="1" applyBorder="1" applyAlignment="1">
      <alignment horizontal="right" vertical="top"/>
    </xf>
    <xf numFmtId="0" fontId="25" fillId="0" borderId="7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15" fontId="25" fillId="0" borderId="1" xfId="0" applyNumberFormat="1" applyFont="1" applyBorder="1" applyAlignment="1">
      <alignment horizontal="center" vertical="top"/>
    </xf>
    <xf numFmtId="2" fontId="25" fillId="0" borderId="21" xfId="0" applyNumberFormat="1" applyFont="1" applyBorder="1" applyAlignment="1">
      <alignment horizontal="right" vertical="top"/>
    </xf>
    <xf numFmtId="190" fontId="25" fillId="0" borderId="0" xfId="0" applyNumberFormat="1" applyFont="1" applyAlignment="1">
      <alignment vertical="top"/>
    </xf>
    <xf numFmtId="2" fontId="25" fillId="0" borderId="8" xfId="0" applyNumberFormat="1" applyFont="1" applyBorder="1" applyAlignment="1">
      <alignment horizontal="right" vertical="top"/>
    </xf>
    <xf numFmtId="4" fontId="25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3" fontId="14" fillId="0" borderId="1" xfId="1" applyNumberFormat="1" applyFont="1" applyBorder="1" applyAlignment="1">
      <alignment vertical="top" wrapText="1"/>
    </xf>
    <xf numFmtId="43" fontId="1" fillId="2" borderId="1" xfId="1" applyNumberFormat="1" applyFont="1" applyFill="1" applyBorder="1" applyAlignment="1">
      <alignment vertical="top" wrapText="1"/>
    </xf>
    <xf numFmtId="43" fontId="14" fillId="0" borderId="1" xfId="0" applyNumberFormat="1" applyFont="1" applyBorder="1" applyAlignment="1">
      <alignment horizontal="right" vertical="top" wrapText="1"/>
    </xf>
    <xf numFmtId="43" fontId="1" fillId="0" borderId="1" xfId="1" applyNumberFormat="1" applyFont="1" applyFill="1" applyBorder="1" applyAlignment="1">
      <alignment vertical="top" wrapText="1"/>
    </xf>
    <xf numFmtId="43" fontId="1" fillId="0" borderId="8" xfId="1" applyNumberFormat="1" applyFont="1" applyBorder="1" applyAlignment="1">
      <alignment vertical="top" wrapText="1"/>
    </xf>
    <xf numFmtId="43" fontId="1" fillId="0" borderId="1" xfId="1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88" fontId="3" fillId="0" borderId="1" xfId="0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 wrapText="1"/>
    </xf>
    <xf numFmtId="188" fontId="3" fillId="0" borderId="1" xfId="0" applyNumberFormat="1" applyFont="1" applyBorder="1" applyAlignment="1">
      <alignment horizontal="right" vertical="center" wrapText="1"/>
    </xf>
    <xf numFmtId="190" fontId="3" fillId="0" borderId="1" xfId="0" applyNumberFormat="1" applyFont="1" applyBorder="1" applyAlignment="1">
      <alignment horizontal="right" vertical="center" wrapText="1"/>
    </xf>
    <xf numFmtId="187" fontId="1" fillId="0" borderId="1" xfId="1" applyNumberFormat="1" applyFont="1" applyBorder="1" applyAlignment="1">
      <alignment horizontal="center" vertical="center" wrapText="1"/>
    </xf>
    <xf numFmtId="191" fontId="1" fillId="0" borderId="1" xfId="1" applyNumberFormat="1" applyFont="1" applyBorder="1" applyAlignment="1">
      <alignment horizontal="center" vertical="center" wrapText="1"/>
    </xf>
    <xf numFmtId="192" fontId="1" fillId="0" borderId="1" xfId="1" applyNumberFormat="1" applyFont="1" applyBorder="1" applyAlignment="1">
      <alignment horizontal="center" vertical="center" wrapText="1"/>
    </xf>
    <xf numFmtId="187" fontId="3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15" fontId="25" fillId="0" borderId="1" xfId="0" applyNumberFormat="1" applyFont="1" applyBorder="1" applyAlignment="1">
      <alignment horizontal="center" vertical="center" wrapText="1"/>
    </xf>
    <xf numFmtId="43" fontId="25" fillId="0" borderId="1" xfId="1" applyNumberFormat="1" applyFont="1" applyBorder="1" applyAlignment="1">
      <alignment vertical="center" wrapText="1"/>
    </xf>
    <xf numFmtId="0" fontId="25" fillId="0" borderId="1" xfId="0" applyFont="1" applyBorder="1" applyAlignment="1">
      <alignment horizontal="left" vertical="center" wrapText="1"/>
    </xf>
    <xf numFmtId="15" fontId="25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15" fontId="25" fillId="2" borderId="1" xfId="0" applyNumberFormat="1" applyFont="1" applyFill="1" applyBorder="1" applyAlignment="1">
      <alignment horizontal="center" vertical="center" wrapText="1"/>
    </xf>
    <xf numFmtId="191" fontId="24" fillId="2" borderId="1" xfId="1" applyNumberFormat="1" applyFont="1" applyFill="1" applyBorder="1" applyAlignment="1">
      <alignment horizontal="right" vertical="center" wrapText="1"/>
    </xf>
    <xf numFmtId="15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15" fontId="25" fillId="2" borderId="10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15" fontId="25" fillId="2" borderId="8" xfId="0" applyNumberFormat="1" applyFont="1" applyFill="1" applyBorder="1" applyAlignment="1">
      <alignment horizontal="center" vertical="center"/>
    </xf>
    <xf numFmtId="15" fontId="24" fillId="2" borderId="1" xfId="0" applyNumberFormat="1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vertical="center"/>
    </xf>
    <xf numFmtId="15" fontId="25" fillId="2" borderId="7" xfId="0" applyNumberFormat="1" applyFont="1" applyFill="1" applyBorder="1" applyAlignment="1">
      <alignment horizontal="center" vertical="center" wrapText="1"/>
    </xf>
    <xf numFmtId="190" fontId="25" fillId="0" borderId="1" xfId="0" applyNumberFormat="1" applyFont="1" applyBorder="1" applyAlignment="1">
      <alignment horizontal="center" vertical="top" wrapText="1"/>
    </xf>
    <xf numFmtId="15" fontId="25" fillId="2" borderId="5" xfId="0" applyNumberFormat="1" applyFont="1" applyFill="1" applyBorder="1" applyAlignment="1">
      <alignment horizontal="center" vertical="center"/>
    </xf>
    <xf numFmtId="15" fontId="25" fillId="2" borderId="1" xfId="0" quotePrefix="1" applyNumberFormat="1" applyFont="1" applyFill="1" applyBorder="1" applyAlignment="1">
      <alignment horizontal="center" vertical="center"/>
    </xf>
    <xf numFmtId="15" fontId="25" fillId="2" borderId="1" xfId="0" applyNumberFormat="1" applyFont="1" applyFill="1" applyBorder="1" applyAlignment="1">
      <alignment vertical="center"/>
    </xf>
    <xf numFmtId="193" fontId="25" fillId="0" borderId="1" xfId="0" applyNumberFormat="1" applyFont="1" applyBorder="1" applyAlignment="1">
      <alignment horizontal="center" vertical="top" wrapText="1"/>
    </xf>
    <xf numFmtId="194" fontId="25" fillId="2" borderId="1" xfId="0" applyNumberFormat="1" applyFont="1" applyFill="1" applyBorder="1" applyAlignment="1">
      <alignment vertical="center"/>
    </xf>
    <xf numFmtId="4" fontId="25" fillId="0" borderId="1" xfId="0" applyNumberFormat="1" applyFont="1" applyBorder="1" applyAlignment="1">
      <alignment horizontal="center" vertical="center"/>
    </xf>
    <xf numFmtId="4" fontId="25" fillId="0" borderId="1" xfId="0" applyNumberFormat="1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43" fontId="18" fillId="0" borderId="1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15" fontId="1" fillId="0" borderId="24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3" fillId="0" borderId="33" xfId="0" applyFont="1" applyBorder="1" applyAlignment="1">
      <alignment vertical="top"/>
    </xf>
    <xf numFmtId="0" fontId="17" fillId="0" borderId="33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7" fillId="0" borderId="50" xfId="0" applyFont="1" applyBorder="1" applyAlignment="1">
      <alignment horizontal="center" vertical="top" wrapText="1"/>
    </xf>
    <xf numFmtId="0" fontId="17" fillId="0" borderId="24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17" fillId="0" borderId="51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43" fontId="3" fillId="0" borderId="1" xfId="1" applyNumberFormat="1" applyFont="1" applyBorder="1" applyAlignment="1">
      <alignment horizontal="right" vertical="top" wrapText="1"/>
    </xf>
    <xf numFmtId="43" fontId="3" fillId="0" borderId="1" xfId="1" applyNumberFormat="1" applyFont="1" applyBorder="1" applyAlignment="1">
      <alignment vertical="top" wrapText="1"/>
    </xf>
    <xf numFmtId="0" fontId="3" fillId="0" borderId="8" xfId="0" applyFont="1" applyBorder="1" applyAlignment="1">
      <alignment horizontal="left" vertical="top" wrapText="1"/>
    </xf>
    <xf numFmtId="43" fontId="17" fillId="0" borderId="8" xfId="1" quotePrefix="1" applyFont="1" applyBorder="1" applyAlignment="1">
      <alignment horizontal="right" vertical="top"/>
    </xf>
    <xf numFmtId="4" fontId="3" fillId="0" borderId="1" xfId="0" applyNumberFormat="1" applyFont="1" applyBorder="1" applyAlignment="1">
      <alignment vertical="top"/>
    </xf>
    <xf numFmtId="15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3" fontId="3" fillId="0" borderId="2" xfId="1" applyNumberFormat="1" applyFont="1" applyBorder="1" applyAlignment="1">
      <alignment vertical="top" wrapText="1"/>
    </xf>
    <xf numFmtId="43" fontId="3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25" xfId="0" applyFont="1" applyBorder="1" applyAlignment="1">
      <alignment horizontal="left" vertical="top" wrapText="1"/>
    </xf>
    <xf numFmtId="190" fontId="3" fillId="0" borderId="4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right" vertical="top" wrapText="1"/>
    </xf>
    <xf numFmtId="43" fontId="3" fillId="0" borderId="1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3" fillId="0" borderId="22" xfId="0" quotePrefix="1" applyNumberFormat="1" applyFont="1" applyBorder="1" applyAlignment="1">
      <alignment horizontal="center" vertical="center" wrapText="1"/>
    </xf>
    <xf numFmtId="49" fontId="3" fillId="0" borderId="0" xfId="0" quotePrefix="1" applyNumberFormat="1" applyFont="1" applyBorder="1" applyAlignment="1">
      <alignment horizontal="center" vertical="center" wrapText="1"/>
    </xf>
    <xf numFmtId="49" fontId="3" fillId="0" borderId="27" xfId="0" quotePrefix="1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49" fontId="3" fillId="0" borderId="5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0" fontId="17" fillId="0" borderId="44" xfId="0" applyFont="1" applyBorder="1" applyAlignment="1">
      <alignment horizontal="left" vertical="top" wrapText="1"/>
    </xf>
    <xf numFmtId="49" fontId="3" fillId="0" borderId="51" xfId="0" quotePrefix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15" fontId="3" fillId="0" borderId="22" xfId="0" applyNumberFormat="1" applyFont="1" applyBorder="1" applyAlignment="1">
      <alignment horizontal="center" vertical="top" wrapText="1"/>
    </xf>
    <xf numFmtId="15" fontId="3" fillId="0" borderId="51" xfId="0" applyNumberFormat="1" applyFont="1" applyBorder="1" applyAlignment="1">
      <alignment horizontal="center" vertical="top" wrapText="1"/>
    </xf>
    <xf numFmtId="15" fontId="3" fillId="0" borderId="27" xfId="0" applyNumberFormat="1" applyFont="1" applyBorder="1" applyAlignment="1">
      <alignment horizontal="center" vertical="top" wrapText="1"/>
    </xf>
    <xf numFmtId="15" fontId="3" fillId="0" borderId="28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51" xfId="0" applyNumberFormat="1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49" fontId="17" fillId="0" borderId="3" xfId="1" applyNumberFormat="1" applyFont="1" applyBorder="1" applyAlignment="1">
      <alignment horizontal="center" vertical="top" wrapText="1"/>
    </xf>
    <xf numFmtId="49" fontId="17" fillId="0" borderId="16" xfId="1" applyNumberFormat="1" applyFont="1" applyBorder="1" applyAlignment="1">
      <alignment horizontal="center" vertical="top" wrapText="1"/>
    </xf>
    <xf numFmtId="49" fontId="17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7" fillId="0" borderId="15" xfId="0" applyFont="1" applyBorder="1" applyAlignment="1">
      <alignment horizontal="center" vertical="top"/>
    </xf>
    <xf numFmtId="0" fontId="27" fillId="0" borderId="27" xfId="0" applyFont="1" applyBorder="1" applyAlignment="1">
      <alignment horizontal="center" vertical="top"/>
    </xf>
    <xf numFmtId="0" fontId="27" fillId="0" borderId="28" xfId="0" applyFont="1" applyBorder="1" applyAlignment="1">
      <alignment horizontal="center" vertical="top"/>
    </xf>
    <xf numFmtId="15" fontId="24" fillId="0" borderId="17" xfId="0" applyNumberFormat="1" applyFont="1" applyBorder="1" applyAlignment="1">
      <alignment horizontal="center" vertical="top"/>
    </xf>
    <xf numFmtId="15" fontId="24" fillId="0" borderId="33" xfId="0" applyNumberFormat="1" applyFont="1" applyBorder="1" applyAlignment="1">
      <alignment horizontal="center" vertical="top"/>
    </xf>
    <xf numFmtId="15" fontId="24" fillId="0" borderId="24" xfId="0" applyNumberFormat="1" applyFont="1" applyBorder="1" applyAlignment="1">
      <alignment horizontal="center" vertical="top"/>
    </xf>
    <xf numFmtId="43" fontId="24" fillId="0" borderId="3" xfId="1" applyNumberFormat="1" applyFont="1" applyBorder="1" applyAlignment="1">
      <alignment horizontal="center" vertical="top" wrapText="1"/>
    </xf>
    <xf numFmtId="43" fontId="24" fillId="0" borderId="16" xfId="1" applyNumberFormat="1" applyFont="1" applyBorder="1" applyAlignment="1">
      <alignment horizontal="center" vertical="top" wrapText="1"/>
    </xf>
    <xf numFmtId="43" fontId="24" fillId="0" borderId="2" xfId="1" applyNumberFormat="1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/>
    </xf>
    <xf numFmtId="0" fontId="27" fillId="0" borderId="16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"/>
  <sheetViews>
    <sheetView zoomScaleNormal="100" zoomScaleSheetLayoutView="80" workbookViewId="0">
      <selection activeCell="A4" sqref="A4:L4"/>
    </sheetView>
  </sheetViews>
  <sheetFormatPr defaultColWidth="9" defaultRowHeight="13.8" x14ac:dyDescent="0.25"/>
  <cols>
    <col min="1" max="1" width="8.69921875" style="169" customWidth="1"/>
    <col min="2" max="2" width="36" style="84" customWidth="1"/>
    <col min="3" max="3" width="18.19921875" style="170" customWidth="1"/>
    <col min="4" max="4" width="14.09765625" style="170" customWidth="1"/>
    <col min="5" max="5" width="10" style="171" bestFit="1" customWidth="1"/>
    <col min="6" max="6" width="33.8984375" style="171" customWidth="1"/>
    <col min="7" max="7" width="17.19921875" style="172" customWidth="1"/>
    <col min="8" max="8" width="26.3984375" style="173" customWidth="1"/>
    <col min="9" max="9" width="12" style="174" bestFit="1" customWidth="1"/>
    <col min="10" max="10" width="15" style="175" customWidth="1"/>
    <col min="11" max="11" width="13.19921875" style="176" bestFit="1" customWidth="1"/>
    <col min="12" max="12" width="14.19921875" style="177" customWidth="1"/>
    <col min="13" max="16384" width="9" style="168"/>
  </cols>
  <sheetData>
    <row r="1" spans="1:12" s="51" customFormat="1" ht="28.8" x14ac:dyDescent="0.5">
      <c r="A1" s="309" t="s">
        <v>31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</row>
    <row r="2" spans="1:12" s="52" customFormat="1" ht="28.8" x14ac:dyDescent="0.55000000000000004">
      <c r="A2" s="311" t="s">
        <v>85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</row>
    <row r="3" spans="1:12" s="52" customFormat="1" ht="28.8" x14ac:dyDescent="0.55000000000000004">
      <c r="A3" s="311" t="s">
        <v>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</row>
    <row r="4" spans="1:12" s="52" customFormat="1" ht="28.8" x14ac:dyDescent="0.55000000000000004">
      <c r="A4" s="313" t="s">
        <v>86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</row>
    <row r="5" spans="1:12" s="53" customFormat="1" ht="73.5" customHeight="1" x14ac:dyDescent="0.25">
      <c r="A5" s="118" t="s">
        <v>32</v>
      </c>
      <c r="B5" s="119" t="s">
        <v>33</v>
      </c>
      <c r="C5" s="119" t="s">
        <v>41</v>
      </c>
      <c r="D5" s="118" t="s">
        <v>34</v>
      </c>
      <c r="E5" s="119" t="s">
        <v>35</v>
      </c>
      <c r="F5" s="315" t="s">
        <v>36</v>
      </c>
      <c r="G5" s="316"/>
      <c r="H5" s="317" t="s">
        <v>37</v>
      </c>
      <c r="I5" s="318"/>
      <c r="J5" s="119" t="s">
        <v>42</v>
      </c>
      <c r="K5" s="317" t="s">
        <v>43</v>
      </c>
      <c r="L5" s="318"/>
    </row>
    <row r="6" spans="1:12" s="57" customFormat="1" ht="67.5" customHeight="1" x14ac:dyDescent="0.55000000000000004">
      <c r="A6" s="285">
        <v>1</v>
      </c>
      <c r="B6" s="58" t="s">
        <v>51</v>
      </c>
      <c r="C6" s="286">
        <v>2692000</v>
      </c>
      <c r="D6" s="287">
        <v>2693244.78</v>
      </c>
      <c r="E6" s="99" t="s">
        <v>47</v>
      </c>
      <c r="F6" s="288" t="s">
        <v>56</v>
      </c>
      <c r="G6" s="289">
        <v>2618000</v>
      </c>
      <c r="H6" s="288" t="s">
        <v>55</v>
      </c>
      <c r="I6" s="290">
        <v>2379000</v>
      </c>
      <c r="J6" s="99" t="s">
        <v>54</v>
      </c>
      <c r="K6" s="291" t="s">
        <v>60</v>
      </c>
      <c r="L6" s="291">
        <v>243271</v>
      </c>
    </row>
    <row r="7" spans="1:12" s="57" customFormat="1" ht="34.799999999999997" x14ac:dyDescent="0.55000000000000004">
      <c r="A7" s="282"/>
      <c r="B7" s="292"/>
      <c r="C7" s="293"/>
      <c r="D7" s="294"/>
      <c r="E7" s="282"/>
      <c r="F7" s="295" t="s">
        <v>57</v>
      </c>
      <c r="G7" s="290">
        <v>2488500</v>
      </c>
      <c r="H7" s="296"/>
      <c r="I7" s="297"/>
      <c r="J7" s="58"/>
      <c r="K7" s="282"/>
      <c r="L7" s="187"/>
    </row>
    <row r="8" spans="1:12" s="57" customFormat="1" ht="34.799999999999997" x14ac:dyDescent="0.55000000000000004">
      <c r="A8" s="99"/>
      <c r="B8" s="58"/>
      <c r="C8" s="287"/>
      <c r="D8" s="287"/>
      <c r="E8" s="99"/>
      <c r="F8" s="288" t="s">
        <v>58</v>
      </c>
      <c r="G8" s="290">
        <v>2431347.2999999998</v>
      </c>
      <c r="H8" s="288"/>
      <c r="I8" s="298"/>
      <c r="J8" s="70"/>
      <c r="K8" s="99"/>
      <c r="L8" s="185"/>
    </row>
    <row r="9" spans="1:12" s="57" customFormat="1" ht="34.799999999999997" x14ac:dyDescent="0.55000000000000004">
      <c r="A9" s="99"/>
      <c r="B9" s="58"/>
      <c r="C9" s="287"/>
      <c r="D9" s="299"/>
      <c r="E9" s="70"/>
      <c r="F9" s="295" t="s">
        <v>59</v>
      </c>
      <c r="G9" s="290">
        <v>2381000</v>
      </c>
      <c r="H9" s="300"/>
      <c r="I9" s="116"/>
      <c r="J9" s="58"/>
      <c r="K9" s="99"/>
      <c r="L9" s="183"/>
    </row>
    <row r="10" spans="1:12" s="57" customFormat="1" ht="34.799999999999997" x14ac:dyDescent="0.55000000000000004">
      <c r="A10" s="99"/>
      <c r="B10" s="58"/>
      <c r="C10" s="287"/>
      <c r="D10" s="287"/>
      <c r="E10" s="99"/>
      <c r="F10" s="70" t="s">
        <v>55</v>
      </c>
      <c r="G10" s="290">
        <v>2379000</v>
      </c>
      <c r="H10" s="70"/>
      <c r="I10" s="298"/>
      <c r="J10" s="70"/>
      <c r="K10" s="99"/>
      <c r="L10" s="185"/>
    </row>
    <row r="11" spans="1:12" s="57" customFormat="1" ht="34.799999999999997" x14ac:dyDescent="0.55000000000000004">
      <c r="A11" s="183"/>
      <c r="B11" s="186"/>
      <c r="C11" s="182"/>
      <c r="D11" s="190"/>
      <c r="E11" s="184"/>
      <c r="F11" s="191"/>
      <c r="G11" s="179"/>
      <c r="H11" s="184"/>
      <c r="I11" s="189"/>
      <c r="J11" s="186"/>
      <c r="K11" s="183"/>
      <c r="L11" s="183"/>
    </row>
    <row r="12" spans="1:12" s="57" customFormat="1" ht="34.799999999999997" x14ac:dyDescent="0.55000000000000004">
      <c r="A12" s="183"/>
      <c r="B12" s="186"/>
      <c r="C12" s="182"/>
      <c r="D12" s="182"/>
      <c r="E12" s="183"/>
      <c r="F12" s="184"/>
      <c r="G12" s="179"/>
      <c r="H12" s="184"/>
      <c r="I12" s="210"/>
      <c r="J12" s="184"/>
      <c r="K12" s="183"/>
      <c r="L12" s="185"/>
    </row>
    <row r="13" spans="1:12" s="57" customFormat="1" ht="34.799999999999997" x14ac:dyDescent="0.55000000000000004">
      <c r="A13" s="183"/>
      <c r="B13" s="186"/>
      <c r="C13" s="182"/>
      <c r="D13" s="190"/>
      <c r="E13" s="184"/>
      <c r="F13" s="191"/>
      <c r="G13" s="179"/>
      <c r="H13" s="184"/>
      <c r="I13" s="189"/>
      <c r="J13" s="186"/>
      <c r="K13" s="183"/>
      <c r="L13" s="185"/>
    </row>
    <row r="14" spans="1:12" s="57" customFormat="1" ht="34.799999999999997" x14ac:dyDescent="0.55000000000000004">
      <c r="A14" s="183"/>
      <c r="B14" s="186"/>
      <c r="C14" s="192"/>
      <c r="D14" s="193"/>
      <c r="E14" s="184"/>
      <c r="F14" s="184"/>
      <c r="G14" s="189"/>
      <c r="H14" s="191"/>
      <c r="I14" s="189"/>
      <c r="J14" s="186"/>
      <c r="K14" s="183"/>
      <c r="L14" s="183"/>
    </row>
    <row r="15" spans="1:12" s="57" customFormat="1" ht="34.799999999999997" x14ac:dyDescent="0.55000000000000004">
      <c r="A15" s="183"/>
      <c r="B15" s="186"/>
      <c r="C15" s="192"/>
      <c r="D15" s="193"/>
      <c r="E15" s="184"/>
      <c r="F15" s="184"/>
      <c r="G15" s="189"/>
      <c r="H15" s="191"/>
      <c r="I15" s="189"/>
      <c r="J15" s="186"/>
      <c r="K15" s="183"/>
      <c r="L15" s="183"/>
    </row>
    <row r="16" spans="1:12" s="57" customFormat="1" ht="34.799999999999997" x14ac:dyDescent="0.55000000000000004">
      <c r="A16" s="183"/>
      <c r="B16" s="186"/>
      <c r="C16" s="192"/>
      <c r="D16" s="193"/>
      <c r="E16" s="184"/>
      <c r="F16" s="184"/>
      <c r="G16" s="189"/>
      <c r="H16" s="191"/>
      <c r="I16" s="189"/>
      <c r="J16" s="186"/>
      <c r="K16" s="183"/>
      <c r="L16" s="183"/>
    </row>
    <row r="17" spans="1:12" s="57" customFormat="1" ht="34.799999999999997" x14ac:dyDescent="0.55000000000000004">
      <c r="A17" s="183"/>
      <c r="B17" s="186"/>
      <c r="C17" s="192"/>
      <c r="D17" s="193"/>
      <c r="E17" s="184"/>
      <c r="F17" s="184"/>
      <c r="G17" s="189"/>
      <c r="H17" s="191"/>
      <c r="I17" s="189"/>
      <c r="J17" s="186"/>
      <c r="K17" s="183"/>
      <c r="L17" s="183"/>
    </row>
    <row r="18" spans="1:12" s="57" customFormat="1" ht="34.799999999999997" x14ac:dyDescent="0.55000000000000004">
      <c r="A18" s="183"/>
      <c r="B18" s="186"/>
      <c r="C18" s="192"/>
      <c r="D18" s="193"/>
      <c r="E18" s="184"/>
      <c r="F18" s="184"/>
      <c r="G18" s="189"/>
      <c r="H18" s="188"/>
      <c r="I18" s="189"/>
      <c r="J18" s="186"/>
      <c r="K18" s="183"/>
      <c r="L18" s="183"/>
    </row>
    <row r="19" spans="1:12" s="57" customFormat="1" ht="34.799999999999997" x14ac:dyDescent="0.55000000000000004">
      <c r="A19" s="194"/>
      <c r="B19" s="195"/>
      <c r="C19" s="196"/>
      <c r="D19" s="197"/>
      <c r="E19" s="198"/>
      <c r="F19" s="198"/>
      <c r="G19" s="199"/>
      <c r="H19" s="200"/>
      <c r="I19" s="201"/>
      <c r="J19" s="195"/>
      <c r="K19" s="194"/>
      <c r="L19" s="194"/>
    </row>
    <row r="20" spans="1:12" s="57" customFormat="1" ht="34.799999999999997" x14ac:dyDescent="0.55000000000000004">
      <c r="A20" s="183"/>
      <c r="B20" s="186"/>
      <c r="C20" s="192"/>
      <c r="D20" s="202"/>
      <c r="E20" s="181"/>
      <c r="F20" s="186"/>
      <c r="G20" s="203"/>
      <c r="H20" s="204"/>
      <c r="I20" s="203"/>
      <c r="J20" s="186"/>
      <c r="K20" s="205"/>
      <c r="L20" s="206"/>
    </row>
    <row r="21" spans="1:12" s="57" customFormat="1" ht="34.799999999999997" x14ac:dyDescent="0.55000000000000004">
      <c r="A21" s="183"/>
      <c r="B21" s="186"/>
      <c r="C21" s="192"/>
      <c r="D21" s="189"/>
      <c r="E21" s="181"/>
      <c r="F21" s="186"/>
      <c r="G21" s="203"/>
      <c r="H21" s="191"/>
      <c r="I21" s="189"/>
      <c r="J21" s="186"/>
      <c r="K21" s="183"/>
      <c r="L21" s="183"/>
    </row>
    <row r="22" spans="1:12" s="57" customFormat="1" ht="34.799999999999997" x14ac:dyDescent="0.55000000000000004">
      <c r="A22" s="183"/>
      <c r="B22" s="186"/>
      <c r="C22" s="192"/>
      <c r="D22" s="189"/>
      <c r="E22" s="181"/>
      <c r="F22" s="186"/>
      <c r="G22" s="203"/>
      <c r="H22" s="191"/>
      <c r="I22" s="189"/>
      <c r="J22" s="186"/>
      <c r="K22" s="183"/>
      <c r="L22" s="183"/>
    </row>
    <row r="23" spans="1:12" s="57" customFormat="1" ht="34.799999999999997" x14ac:dyDescent="0.55000000000000004">
      <c r="A23" s="183"/>
      <c r="B23" s="186"/>
      <c r="C23" s="192"/>
      <c r="D23" s="189"/>
      <c r="E23" s="181"/>
      <c r="F23" s="186"/>
      <c r="G23" s="203"/>
      <c r="H23" s="191"/>
      <c r="I23" s="189"/>
      <c r="J23" s="186"/>
      <c r="K23" s="183"/>
      <c r="L23" s="183"/>
    </row>
    <row r="24" spans="1:12" s="57" customFormat="1" ht="34.799999999999997" x14ac:dyDescent="0.55000000000000004">
      <c r="A24" s="183"/>
      <c r="B24" s="186"/>
      <c r="C24" s="192"/>
      <c r="D24" s="189"/>
      <c r="E24" s="181"/>
      <c r="F24" s="186"/>
      <c r="G24" s="203"/>
      <c r="H24" s="191"/>
      <c r="I24" s="189"/>
      <c r="J24" s="186"/>
      <c r="K24" s="183"/>
      <c r="L24" s="183"/>
    </row>
    <row r="25" spans="1:12" s="57" customFormat="1" ht="34.799999999999997" x14ac:dyDescent="0.55000000000000004">
      <c r="A25" s="183"/>
      <c r="B25" s="186"/>
      <c r="C25" s="192"/>
      <c r="D25" s="189"/>
      <c r="E25" s="181"/>
      <c r="F25" s="186"/>
      <c r="G25" s="207"/>
      <c r="H25" s="191"/>
      <c r="I25" s="189"/>
      <c r="J25" s="186"/>
      <c r="K25" s="183"/>
      <c r="L25" s="183"/>
    </row>
    <row r="26" spans="1:12" s="57" customFormat="1" ht="34.799999999999997" x14ac:dyDescent="0.55000000000000004">
      <c r="A26" s="183"/>
      <c r="B26" s="186"/>
      <c r="C26" s="208"/>
      <c r="D26" s="202"/>
      <c r="E26" s="181"/>
      <c r="F26" s="186"/>
      <c r="G26" s="209"/>
      <c r="H26" s="186"/>
      <c r="I26" s="203"/>
      <c r="J26" s="186"/>
      <c r="K26" s="205"/>
      <c r="L26" s="206"/>
    </row>
    <row r="27" spans="1:12" s="57" customFormat="1" ht="34.799999999999997" x14ac:dyDescent="0.55000000000000004">
      <c r="A27" s="183"/>
      <c r="B27" s="186"/>
      <c r="C27" s="192"/>
      <c r="D27" s="189"/>
      <c r="E27" s="181"/>
      <c r="F27" s="186"/>
      <c r="G27" s="203"/>
      <c r="H27" s="191"/>
      <c r="I27" s="189"/>
      <c r="J27" s="186"/>
      <c r="K27" s="183"/>
      <c r="L27" s="183"/>
    </row>
    <row r="28" spans="1:12" s="57" customFormat="1" ht="34.799999999999997" x14ac:dyDescent="0.55000000000000004">
      <c r="A28" s="54"/>
      <c r="B28" s="58"/>
      <c r="C28" s="59"/>
      <c r="D28" s="55"/>
      <c r="E28" s="105"/>
      <c r="F28" s="61"/>
      <c r="G28" s="136"/>
      <c r="H28" s="62"/>
      <c r="I28" s="55"/>
      <c r="J28" s="61"/>
      <c r="K28" s="54"/>
      <c r="L28" s="54"/>
    </row>
    <row r="29" spans="1:12" s="57" customFormat="1" ht="34.799999999999997" x14ac:dyDescent="0.55000000000000004">
      <c r="A29" s="54"/>
      <c r="B29" s="58"/>
      <c r="C29" s="59"/>
      <c r="D29" s="55"/>
      <c r="E29" s="105"/>
      <c r="F29" s="61"/>
      <c r="G29" s="136"/>
      <c r="H29" s="62"/>
      <c r="I29" s="55"/>
      <c r="J29" s="61"/>
      <c r="K29" s="54"/>
      <c r="L29" s="54"/>
    </row>
    <row r="30" spans="1:12" s="57" customFormat="1" ht="34.799999999999997" x14ac:dyDescent="0.55000000000000004">
      <c r="A30" s="54"/>
      <c r="B30" s="58"/>
      <c r="C30" s="59"/>
      <c r="D30" s="55"/>
      <c r="E30" s="105"/>
      <c r="F30" s="61"/>
      <c r="G30" s="136"/>
      <c r="H30" s="62"/>
      <c r="I30" s="55"/>
      <c r="J30" s="61"/>
      <c r="K30" s="54"/>
      <c r="L30" s="54"/>
    </row>
    <row r="31" spans="1:12" s="57" customFormat="1" ht="34.799999999999997" x14ac:dyDescent="0.55000000000000004">
      <c r="A31" s="54"/>
      <c r="B31" s="58"/>
      <c r="C31" s="59"/>
      <c r="D31" s="55"/>
      <c r="E31" s="105"/>
      <c r="F31" s="61"/>
      <c r="G31" s="136"/>
      <c r="H31" s="62"/>
      <c r="I31" s="55"/>
      <c r="J31" s="61"/>
      <c r="K31" s="54"/>
      <c r="L31" s="54"/>
    </row>
    <row r="32" spans="1:12" s="57" customFormat="1" ht="34.799999999999997" x14ac:dyDescent="0.55000000000000004">
      <c r="A32" s="54"/>
      <c r="B32" s="58"/>
      <c r="C32" s="59"/>
      <c r="D32" s="55"/>
      <c r="E32" s="105"/>
      <c r="F32" s="56"/>
      <c r="G32" s="138"/>
      <c r="H32" s="62"/>
      <c r="I32" s="55"/>
      <c r="J32" s="61"/>
      <c r="K32" s="54"/>
      <c r="L32" s="54"/>
    </row>
    <row r="33" spans="1:12" s="57" customFormat="1" ht="34.799999999999997" x14ac:dyDescent="0.55000000000000004">
      <c r="A33" s="54"/>
      <c r="B33" s="58"/>
      <c r="C33" s="59"/>
      <c r="D33" s="120"/>
      <c r="E33" s="105"/>
      <c r="F33" s="61"/>
      <c r="G33" s="136"/>
      <c r="H33" s="139"/>
      <c r="I33" s="136"/>
      <c r="J33" s="61"/>
      <c r="K33" s="63"/>
      <c r="L33" s="140"/>
    </row>
    <row r="34" spans="1:12" s="57" customFormat="1" ht="34.799999999999997" x14ac:dyDescent="0.55000000000000004">
      <c r="A34" s="54"/>
      <c r="B34" s="58"/>
      <c r="C34" s="59"/>
      <c r="D34" s="55"/>
      <c r="E34" s="105"/>
      <c r="F34" s="61"/>
      <c r="G34" s="136"/>
      <c r="H34" s="62"/>
      <c r="I34" s="55"/>
      <c r="J34" s="61"/>
      <c r="K34" s="54"/>
      <c r="L34" s="54"/>
    </row>
    <row r="35" spans="1:12" s="57" customFormat="1" ht="34.799999999999997" x14ac:dyDescent="0.55000000000000004">
      <c r="A35" s="54"/>
      <c r="B35" s="58"/>
      <c r="C35" s="59"/>
      <c r="D35" s="55"/>
      <c r="E35" s="105"/>
      <c r="F35" s="61"/>
      <c r="G35" s="136"/>
      <c r="H35" s="62"/>
      <c r="I35" s="55"/>
      <c r="J35" s="61"/>
      <c r="K35" s="54"/>
      <c r="L35" s="54"/>
    </row>
    <row r="36" spans="1:12" s="57" customFormat="1" ht="34.799999999999997" x14ac:dyDescent="0.55000000000000004">
      <c r="A36" s="54"/>
      <c r="B36" s="58"/>
      <c r="C36" s="59"/>
      <c r="D36" s="55"/>
      <c r="E36" s="105"/>
      <c r="F36" s="61"/>
      <c r="G36" s="136"/>
      <c r="H36" s="62"/>
      <c r="I36" s="55"/>
      <c r="J36" s="61"/>
      <c r="K36" s="54"/>
      <c r="L36" s="54"/>
    </row>
    <row r="37" spans="1:12" s="57" customFormat="1" ht="34.799999999999997" x14ac:dyDescent="0.55000000000000004">
      <c r="A37" s="54"/>
      <c r="B37" s="58"/>
      <c r="C37" s="59"/>
      <c r="D37" s="55"/>
      <c r="E37" s="105"/>
      <c r="F37" s="61"/>
      <c r="G37" s="137"/>
      <c r="H37" s="62"/>
      <c r="I37" s="55"/>
      <c r="J37" s="61"/>
      <c r="K37" s="54"/>
      <c r="L37" s="54"/>
    </row>
    <row r="38" spans="1:12" s="57" customFormat="1" ht="34.799999999999997" x14ac:dyDescent="0.55000000000000004">
      <c r="A38" s="54"/>
      <c r="B38" s="58"/>
      <c r="C38" s="59"/>
      <c r="D38" s="55"/>
      <c r="E38" s="105"/>
      <c r="F38" s="61"/>
      <c r="G38" s="137"/>
      <c r="H38" s="62"/>
      <c r="I38" s="55"/>
      <c r="J38" s="61"/>
      <c r="K38" s="54"/>
      <c r="L38" s="54"/>
    </row>
    <row r="39" spans="1:12" s="57" customFormat="1" ht="122.25" customHeight="1" x14ac:dyDescent="0.55000000000000004">
      <c r="A39" s="54"/>
      <c r="B39" s="58"/>
      <c r="C39" s="59"/>
      <c r="D39" s="133"/>
      <c r="E39" s="105"/>
      <c r="F39" s="54"/>
      <c r="G39" s="133"/>
      <c r="H39" s="54"/>
      <c r="I39" s="133"/>
      <c r="J39" s="61"/>
      <c r="K39" s="54"/>
      <c r="L39" s="60"/>
    </row>
    <row r="40" spans="1:12" s="57" customFormat="1" ht="129.75" customHeight="1" x14ac:dyDescent="0.55000000000000004">
      <c r="A40" s="54"/>
      <c r="B40" s="58"/>
      <c r="C40" s="59"/>
      <c r="D40" s="133"/>
      <c r="E40" s="105"/>
      <c r="F40" s="54"/>
      <c r="G40" s="133"/>
      <c r="H40" s="54"/>
      <c r="I40" s="133"/>
      <c r="J40" s="61"/>
      <c r="K40" s="54"/>
      <c r="L40" s="60"/>
    </row>
    <row r="41" spans="1:12" s="57" customFormat="1" ht="124.5" customHeight="1" x14ac:dyDescent="0.55000000000000004">
      <c r="A41" s="54"/>
      <c r="B41" s="58"/>
      <c r="C41" s="59"/>
      <c r="D41" s="133"/>
      <c r="E41" s="105"/>
      <c r="F41" s="54"/>
      <c r="G41" s="133"/>
      <c r="H41" s="54"/>
      <c r="I41" s="133"/>
      <c r="J41" s="61"/>
      <c r="K41" s="54"/>
      <c r="L41" s="60"/>
    </row>
    <row r="42" spans="1:12" s="57" customFormat="1" ht="34.799999999999997" x14ac:dyDescent="0.55000000000000004">
      <c r="A42" s="54"/>
      <c r="B42" s="58"/>
      <c r="C42" s="59"/>
      <c r="D42" s="55"/>
      <c r="E42" s="105"/>
      <c r="F42" s="61"/>
      <c r="G42" s="137"/>
      <c r="H42" s="62"/>
      <c r="I42" s="55"/>
      <c r="J42" s="61"/>
      <c r="K42" s="54"/>
      <c r="L42" s="54"/>
    </row>
    <row r="43" spans="1:12" s="57" customFormat="1" ht="34.799999999999997" x14ac:dyDescent="0.55000000000000004">
      <c r="A43" s="54"/>
      <c r="B43" s="58"/>
      <c r="C43" s="59"/>
      <c r="D43" s="55"/>
      <c r="E43" s="105"/>
      <c r="F43" s="56"/>
      <c r="G43" s="55"/>
      <c r="H43" s="62"/>
      <c r="I43" s="55"/>
      <c r="J43" s="61"/>
      <c r="K43" s="54"/>
      <c r="L43" s="54"/>
    </row>
    <row r="44" spans="1:12" s="57" customFormat="1" ht="120.75" customHeight="1" x14ac:dyDescent="0.55000000000000004">
      <c r="A44" s="54"/>
      <c r="B44" s="70"/>
      <c r="C44" s="116"/>
      <c r="D44" s="55"/>
      <c r="E44" s="105"/>
      <c r="F44" s="56"/>
      <c r="G44" s="109"/>
      <c r="H44" s="54"/>
      <c r="I44" s="55"/>
      <c r="J44" s="61"/>
      <c r="K44" s="54"/>
      <c r="L44" s="60"/>
    </row>
    <row r="45" spans="1:12" s="57" customFormat="1" ht="27.75" customHeight="1" x14ac:dyDescent="0.55000000000000004">
      <c r="A45" s="54"/>
      <c r="B45" s="70"/>
      <c r="C45" s="116"/>
      <c r="D45" s="55"/>
      <c r="E45" s="105"/>
      <c r="F45" s="56"/>
      <c r="G45" s="134"/>
      <c r="H45" s="54"/>
      <c r="I45" s="55"/>
      <c r="J45" s="167"/>
      <c r="K45" s="54"/>
      <c r="L45" s="60"/>
    </row>
    <row r="46" spans="1:12" s="57" customFormat="1" ht="23.25" customHeight="1" x14ac:dyDescent="0.55000000000000004">
      <c r="A46" s="54"/>
      <c r="B46" s="70"/>
      <c r="C46" s="116"/>
      <c r="D46" s="55"/>
      <c r="E46" s="105"/>
      <c r="F46" s="56"/>
      <c r="G46" s="134"/>
      <c r="H46" s="54"/>
      <c r="I46" s="55"/>
      <c r="J46" s="167"/>
      <c r="K46" s="54"/>
      <c r="L46" s="60"/>
    </row>
    <row r="47" spans="1:12" s="57" customFormat="1" ht="26.25" customHeight="1" x14ac:dyDescent="0.55000000000000004">
      <c r="A47" s="54"/>
      <c r="B47" s="70"/>
      <c r="C47" s="116"/>
      <c r="D47" s="55"/>
      <c r="E47" s="105"/>
      <c r="F47" s="56"/>
      <c r="G47" s="134"/>
      <c r="H47" s="54"/>
      <c r="I47" s="55"/>
      <c r="J47" s="167"/>
      <c r="K47" s="54"/>
      <c r="L47" s="60"/>
    </row>
    <row r="48" spans="1:12" s="57" customFormat="1" ht="26.25" customHeight="1" x14ac:dyDescent="0.55000000000000004">
      <c r="A48" s="54"/>
      <c r="B48" s="70"/>
      <c r="C48" s="116"/>
      <c r="D48" s="55"/>
      <c r="E48" s="105"/>
      <c r="F48" s="56"/>
      <c r="G48" s="134"/>
      <c r="H48" s="54"/>
      <c r="I48" s="55"/>
      <c r="J48" s="167"/>
      <c r="K48" s="54"/>
      <c r="L48" s="60"/>
    </row>
    <row r="49" spans="1:12" s="57" customFormat="1" ht="121.5" customHeight="1" x14ac:dyDescent="0.55000000000000004">
      <c r="A49" s="54"/>
      <c r="B49" s="70"/>
      <c r="C49" s="116"/>
      <c r="D49" s="55"/>
      <c r="E49" s="105"/>
      <c r="F49" s="64"/>
      <c r="G49" s="135"/>
      <c r="H49" s="54"/>
      <c r="I49" s="55"/>
      <c r="J49" s="61"/>
      <c r="K49" s="54"/>
      <c r="L49" s="60"/>
    </row>
    <row r="50" spans="1:12" s="57" customFormat="1" ht="34.799999999999997" x14ac:dyDescent="0.55000000000000004">
      <c r="A50" s="54"/>
      <c r="B50" s="70"/>
      <c r="C50" s="55"/>
      <c r="D50" s="55"/>
      <c r="E50" s="105"/>
      <c r="F50" s="56"/>
      <c r="G50" s="135"/>
      <c r="H50" s="56"/>
      <c r="I50" s="55"/>
      <c r="J50" s="56"/>
      <c r="K50" s="54"/>
      <c r="L50" s="54"/>
    </row>
    <row r="51" spans="1:12" s="57" customFormat="1" ht="34.799999999999997" x14ac:dyDescent="0.55000000000000004">
      <c r="A51" s="54"/>
      <c r="B51" s="70"/>
      <c r="C51" s="55"/>
      <c r="D51" s="55"/>
      <c r="E51" s="105"/>
      <c r="F51" s="56"/>
      <c r="G51" s="135"/>
      <c r="H51" s="56"/>
      <c r="I51" s="55"/>
      <c r="J51" s="56"/>
      <c r="K51" s="54"/>
      <c r="L51" s="54"/>
    </row>
    <row r="52" spans="1:12" s="57" customFormat="1" ht="34.799999999999997" x14ac:dyDescent="0.55000000000000004">
      <c r="A52" s="54"/>
      <c r="B52" s="70"/>
      <c r="C52" s="122"/>
      <c r="D52" s="55"/>
      <c r="E52" s="105"/>
      <c r="F52" s="56"/>
      <c r="G52" s="109"/>
      <c r="H52" s="56"/>
      <c r="I52" s="55"/>
      <c r="J52" s="56"/>
      <c r="K52" s="54"/>
      <c r="L52" s="54"/>
    </row>
    <row r="53" spans="1:12" s="57" customFormat="1" ht="34.799999999999997" x14ac:dyDescent="0.55000000000000004">
      <c r="A53" s="54"/>
      <c r="B53" s="58"/>
      <c r="C53" s="122"/>
      <c r="D53" s="126"/>
      <c r="E53" s="105"/>
      <c r="F53" s="54"/>
      <c r="G53" s="126"/>
      <c r="H53" s="54"/>
      <c r="I53" s="126"/>
      <c r="J53" s="61"/>
      <c r="K53" s="54"/>
      <c r="L53" s="140"/>
    </row>
    <row r="54" spans="1:12" s="57" customFormat="1" ht="34.799999999999997" x14ac:dyDescent="0.55000000000000004">
      <c r="A54" s="54"/>
      <c r="B54" s="70"/>
      <c r="C54" s="123"/>
      <c r="D54" s="126"/>
      <c r="E54" s="105"/>
      <c r="F54" s="54"/>
      <c r="G54" s="126"/>
      <c r="H54" s="54"/>
      <c r="I54" s="126"/>
      <c r="J54" s="61"/>
      <c r="K54" s="54"/>
      <c r="L54" s="140"/>
    </row>
    <row r="55" spans="1:12" s="57" customFormat="1" ht="34.799999999999997" x14ac:dyDescent="0.55000000000000004">
      <c r="A55" s="54"/>
      <c r="B55" s="70"/>
      <c r="C55" s="122"/>
      <c r="D55" s="125"/>
      <c r="E55" s="105"/>
      <c r="F55" s="54"/>
      <c r="G55" s="125"/>
      <c r="H55" s="54"/>
      <c r="I55" s="125"/>
      <c r="J55" s="61"/>
      <c r="K55" s="54"/>
      <c r="L55" s="140"/>
    </row>
    <row r="56" spans="1:12" s="57" customFormat="1" ht="34.799999999999997" x14ac:dyDescent="0.55000000000000004">
      <c r="A56" s="54"/>
      <c r="B56" s="70"/>
      <c r="C56" s="123"/>
      <c r="D56" s="126"/>
      <c r="E56" s="105"/>
      <c r="F56" s="54"/>
      <c r="G56" s="126"/>
      <c r="H56" s="54"/>
      <c r="I56" s="126"/>
      <c r="J56" s="61"/>
      <c r="K56" s="54"/>
      <c r="L56" s="140"/>
    </row>
    <row r="57" spans="1:12" s="57" customFormat="1" ht="34.799999999999997" x14ac:dyDescent="0.55000000000000004">
      <c r="A57" s="54"/>
      <c r="B57" s="70"/>
      <c r="C57" s="55"/>
      <c r="D57" s="55"/>
      <c r="E57" s="56"/>
      <c r="F57" s="56"/>
      <c r="G57" s="109"/>
      <c r="H57" s="56"/>
      <c r="I57" s="55"/>
      <c r="J57" s="56"/>
      <c r="K57" s="54"/>
      <c r="L57" s="54"/>
    </row>
    <row r="58" spans="1:12" s="57" customFormat="1" ht="34.799999999999997" x14ac:dyDescent="0.55000000000000004">
      <c r="A58" s="54"/>
      <c r="B58" s="70"/>
      <c r="C58" s="55"/>
      <c r="D58" s="55"/>
      <c r="E58" s="56"/>
      <c r="F58" s="56"/>
      <c r="G58" s="55"/>
      <c r="H58" s="56"/>
      <c r="I58" s="55"/>
      <c r="J58" s="56"/>
      <c r="K58" s="54"/>
      <c r="L58" s="54"/>
    </row>
    <row r="59" spans="1:12" s="57" customFormat="1" ht="34.799999999999997" x14ac:dyDescent="0.55000000000000004">
      <c r="A59" s="54"/>
      <c r="B59" s="70"/>
      <c r="C59" s="55"/>
      <c r="D59" s="55"/>
      <c r="E59" s="56"/>
      <c r="F59" s="56"/>
      <c r="G59" s="55"/>
      <c r="H59" s="56"/>
      <c r="I59" s="55"/>
      <c r="J59" s="56"/>
      <c r="K59" s="54"/>
      <c r="L59" s="54"/>
    </row>
    <row r="60" spans="1:12" s="57" customFormat="1" ht="34.799999999999997" x14ac:dyDescent="0.55000000000000004">
      <c r="A60" s="54"/>
      <c r="B60" s="70"/>
      <c r="C60" s="55"/>
      <c r="D60" s="55"/>
      <c r="E60" s="56"/>
      <c r="F60" s="56"/>
      <c r="G60" s="55"/>
      <c r="H60" s="56"/>
      <c r="I60" s="55"/>
      <c r="J60" s="56"/>
      <c r="K60" s="54"/>
      <c r="L60" s="54"/>
    </row>
    <row r="61" spans="1:12" s="57" customFormat="1" ht="34.799999999999997" x14ac:dyDescent="0.55000000000000004">
      <c r="A61" s="63"/>
      <c r="B61" s="83"/>
      <c r="C61" s="62"/>
      <c r="D61" s="62"/>
      <c r="E61" s="64"/>
      <c r="F61" s="64"/>
      <c r="G61" s="65"/>
      <c r="H61" s="56"/>
      <c r="I61" s="65"/>
      <c r="J61" s="56"/>
      <c r="K61" s="54"/>
      <c r="L61" s="63"/>
    </row>
    <row r="62" spans="1:12" ht="21" x14ac:dyDescent="0.25">
      <c r="A62" s="63"/>
      <c r="B62" s="83"/>
      <c r="C62" s="62"/>
      <c r="D62" s="62"/>
      <c r="E62" s="64"/>
      <c r="F62" s="64"/>
      <c r="G62" s="65"/>
      <c r="H62" s="64"/>
      <c r="I62" s="65"/>
      <c r="J62" s="56"/>
      <c r="K62" s="54"/>
      <c r="L62" s="63"/>
    </row>
    <row r="63" spans="1:12" ht="21" x14ac:dyDescent="0.25">
      <c r="A63" s="63"/>
      <c r="B63" s="83"/>
      <c r="C63" s="62"/>
      <c r="D63" s="62"/>
      <c r="E63" s="64"/>
      <c r="F63" s="64"/>
      <c r="G63" s="65"/>
      <c r="H63" s="64"/>
      <c r="I63" s="65"/>
      <c r="J63" s="56"/>
      <c r="K63" s="54"/>
      <c r="L63" s="63"/>
    </row>
    <row r="64" spans="1:12" ht="21" x14ac:dyDescent="0.25">
      <c r="A64" s="63"/>
      <c r="B64" s="83"/>
      <c r="C64" s="83"/>
      <c r="D64" s="62"/>
      <c r="E64" s="64"/>
      <c r="F64" s="64"/>
      <c r="G64" s="65"/>
      <c r="H64" s="64"/>
      <c r="I64" s="65"/>
      <c r="J64" s="56"/>
      <c r="K64" s="54"/>
      <c r="L64" s="63"/>
    </row>
    <row r="65" spans="1:12" ht="21" x14ac:dyDescent="0.25">
      <c r="A65" s="54"/>
      <c r="B65" s="70"/>
      <c r="C65" s="55"/>
      <c r="D65" s="55"/>
      <c r="E65" s="54"/>
      <c r="F65" s="56"/>
      <c r="G65" s="55"/>
      <c r="H65" s="56"/>
      <c r="I65" s="55"/>
      <c r="J65" s="56"/>
      <c r="K65" s="56"/>
      <c r="L65" s="54"/>
    </row>
    <row r="66" spans="1:12" ht="21" x14ac:dyDescent="0.25">
      <c r="A66" s="54"/>
      <c r="B66" s="70"/>
      <c r="C66" s="55"/>
      <c r="D66" s="55"/>
      <c r="E66" s="54"/>
      <c r="F66" s="56"/>
      <c r="G66" s="55"/>
      <c r="H66" s="56"/>
      <c r="I66" s="55"/>
      <c r="J66" s="56"/>
      <c r="K66" s="56"/>
      <c r="L66" s="54"/>
    </row>
    <row r="67" spans="1:12" ht="21" x14ac:dyDescent="0.25">
      <c r="A67" s="54"/>
      <c r="B67" s="70"/>
      <c r="C67" s="55"/>
      <c r="D67" s="55"/>
      <c r="E67" s="54"/>
      <c r="F67" s="56"/>
      <c r="G67" s="55"/>
      <c r="H67" s="56"/>
      <c r="I67" s="55"/>
      <c r="J67" s="56"/>
      <c r="K67" s="56"/>
      <c r="L67" s="54"/>
    </row>
    <row r="68" spans="1:12" ht="21" x14ac:dyDescent="0.25">
      <c r="A68" s="54"/>
      <c r="B68" s="70"/>
      <c r="C68" s="55"/>
      <c r="D68" s="55"/>
      <c r="E68" s="54"/>
      <c r="F68" s="56"/>
      <c r="G68" s="55"/>
      <c r="H68" s="56"/>
      <c r="I68" s="55"/>
      <c r="J68" s="56"/>
      <c r="K68" s="56"/>
      <c r="L68" s="54"/>
    </row>
    <row r="69" spans="1:12" ht="21" x14ac:dyDescent="0.25">
      <c r="A69" s="54"/>
      <c r="B69" s="70"/>
      <c r="C69" s="55"/>
      <c r="D69" s="55"/>
      <c r="E69" s="54"/>
      <c r="F69" s="56"/>
      <c r="G69" s="55"/>
      <c r="H69" s="61"/>
      <c r="I69" s="55"/>
      <c r="J69" s="56"/>
      <c r="K69" s="54"/>
      <c r="L69" s="54"/>
    </row>
    <row r="70" spans="1:12" ht="21" x14ac:dyDescent="0.25">
      <c r="A70" s="54"/>
      <c r="B70" s="70"/>
      <c r="C70" s="55"/>
      <c r="D70" s="55"/>
      <c r="E70" s="54"/>
      <c r="F70" s="56"/>
      <c r="G70" s="55"/>
      <c r="H70" s="54"/>
      <c r="I70" s="54"/>
      <c r="J70" s="54"/>
      <c r="K70" s="54"/>
      <c r="L70" s="54"/>
    </row>
    <row r="71" spans="1:12" ht="21" x14ac:dyDescent="0.25">
      <c r="A71" s="54"/>
      <c r="B71" s="70"/>
      <c r="C71" s="55"/>
      <c r="D71" s="55"/>
      <c r="E71" s="54"/>
      <c r="F71" s="56"/>
      <c r="G71" s="55"/>
      <c r="H71" s="54"/>
      <c r="I71" s="54"/>
      <c r="J71" s="54"/>
      <c r="K71" s="54"/>
      <c r="L71" s="54"/>
    </row>
    <row r="72" spans="1:12" ht="21" x14ac:dyDescent="0.25">
      <c r="A72" s="54"/>
      <c r="B72" s="70"/>
      <c r="C72" s="55"/>
      <c r="D72" s="55"/>
      <c r="E72" s="54"/>
      <c r="F72" s="56"/>
      <c r="G72" s="55"/>
      <c r="H72" s="54"/>
      <c r="I72" s="54"/>
      <c r="J72" s="54"/>
      <c r="K72" s="54"/>
      <c r="L72" s="54"/>
    </row>
    <row r="73" spans="1:12" ht="21" x14ac:dyDescent="0.25">
      <c r="A73" s="54"/>
      <c r="B73" s="70"/>
      <c r="C73" s="55"/>
      <c r="D73" s="55"/>
      <c r="E73" s="54"/>
      <c r="F73" s="56"/>
      <c r="G73" s="85"/>
      <c r="H73" s="54"/>
      <c r="I73" s="54"/>
      <c r="J73" s="54"/>
      <c r="K73" s="54"/>
      <c r="L73" s="54"/>
    </row>
    <row r="74" spans="1:12" ht="21" x14ac:dyDescent="0.25">
      <c r="A74" s="54"/>
      <c r="B74" s="70"/>
      <c r="C74" s="55"/>
      <c r="D74" s="55"/>
      <c r="E74" s="54"/>
      <c r="F74" s="56"/>
      <c r="G74" s="54"/>
      <c r="H74" s="54"/>
      <c r="I74" s="54"/>
      <c r="J74" s="54"/>
      <c r="K74" s="54"/>
      <c r="L74" s="54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topLeftCell="E1" zoomScale="70" zoomScaleNormal="70" workbookViewId="0">
      <selection activeCell="U9" sqref="U9"/>
    </sheetView>
  </sheetViews>
  <sheetFormatPr defaultColWidth="9.09765625" defaultRowHeight="21" x14ac:dyDescent="0.4"/>
  <cols>
    <col min="1" max="1" width="5.69921875" style="2" customWidth="1"/>
    <col min="2" max="2" width="43" style="5" customWidth="1"/>
    <col min="3" max="3" width="16.3984375" style="2" customWidth="1"/>
    <col min="4" max="4" width="4.69921875" style="8" customWidth="1"/>
    <col min="5" max="6" width="4.69921875" style="7" customWidth="1"/>
    <col min="7" max="7" width="4.69921875" style="6" customWidth="1"/>
    <col min="8" max="8" width="6.8984375" style="6" customWidth="1"/>
    <col min="9" max="9" width="10.8984375" style="4" bestFit="1" customWidth="1"/>
    <col min="10" max="10" width="15" style="4" customWidth="1"/>
    <col min="11" max="12" width="12" style="4" bestFit="1" customWidth="1"/>
    <col min="13" max="13" width="18.19921875" style="4" customWidth="1"/>
    <col min="14" max="14" width="15.69921875" style="4" customWidth="1"/>
    <col min="15" max="15" width="9.3984375" style="4" customWidth="1"/>
    <col min="16" max="16" width="11.8984375" style="4" bestFit="1" customWidth="1"/>
    <col min="17" max="17" width="16.09765625" style="4" customWidth="1"/>
    <col min="18" max="18" width="13.3984375" style="4" customWidth="1"/>
    <col min="19" max="19" width="13.8984375" style="4" customWidth="1"/>
    <col min="20" max="20" width="13.19921875" style="4" customWidth="1"/>
    <col min="21" max="21" width="27" style="5" customWidth="1"/>
    <col min="22" max="22" width="13" style="117" customWidth="1"/>
    <col min="23" max="23" width="9" style="1" customWidth="1"/>
    <col min="24" max="24" width="14" style="1" customWidth="1"/>
    <col min="25" max="25" width="17.19921875" style="1" customWidth="1"/>
    <col min="26" max="16384" width="9.09765625" style="1"/>
  </cols>
  <sheetData>
    <row r="1" spans="1:26" ht="34.5" customHeight="1" thickBot="1" x14ac:dyDescent="0.6">
      <c r="K1" s="381" t="s">
        <v>78</v>
      </c>
      <c r="L1" s="382"/>
      <c r="M1" s="382"/>
      <c r="N1" s="382"/>
      <c r="O1" s="382"/>
      <c r="P1" s="382"/>
      <c r="Q1" s="382"/>
      <c r="R1" s="382"/>
    </row>
    <row r="2" spans="1:26" ht="66" customHeight="1" thickBot="1" x14ac:dyDescent="0.6">
      <c r="A2" s="389" t="s">
        <v>87</v>
      </c>
      <c r="B2" s="390"/>
      <c r="C2" s="390"/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1"/>
    </row>
    <row r="3" spans="1:26" ht="26.25" customHeight="1" x14ac:dyDescent="0.5">
      <c r="A3" s="392" t="s">
        <v>0</v>
      </c>
      <c r="B3" s="378" t="s">
        <v>1</v>
      </c>
      <c r="C3" s="378" t="s">
        <v>16</v>
      </c>
      <c r="D3" s="379" t="s">
        <v>2</v>
      </c>
      <c r="E3" s="380" t="s">
        <v>3</v>
      </c>
      <c r="F3" s="380" t="s">
        <v>4</v>
      </c>
      <c r="G3" s="380" t="s">
        <v>5</v>
      </c>
      <c r="H3" s="363" t="s">
        <v>6</v>
      </c>
      <c r="I3" s="368" t="s">
        <v>8</v>
      </c>
      <c r="J3" s="369"/>
      <c r="K3" s="369"/>
      <c r="L3" s="369"/>
      <c r="M3" s="369"/>
      <c r="N3" s="369"/>
      <c r="O3" s="369"/>
      <c r="P3" s="370"/>
      <c r="Q3" s="371" t="s">
        <v>9</v>
      </c>
      <c r="R3" s="372"/>
      <c r="S3" s="372"/>
      <c r="T3" s="373"/>
      <c r="U3" s="374" t="s">
        <v>11</v>
      </c>
      <c r="V3" s="375"/>
      <c r="W3" s="375"/>
      <c r="X3" s="375"/>
      <c r="Y3" s="376"/>
    </row>
    <row r="4" spans="1:26" s="3" customFormat="1" ht="24" customHeight="1" x14ac:dyDescent="0.25">
      <c r="A4" s="338"/>
      <c r="B4" s="323"/>
      <c r="C4" s="323"/>
      <c r="D4" s="346"/>
      <c r="E4" s="349"/>
      <c r="F4" s="349"/>
      <c r="G4" s="349"/>
      <c r="H4" s="364"/>
      <c r="I4" s="377" t="s">
        <v>17</v>
      </c>
      <c r="J4" s="322" t="s">
        <v>18</v>
      </c>
      <c r="K4" s="322" t="s">
        <v>12</v>
      </c>
      <c r="L4" s="322" t="s">
        <v>13</v>
      </c>
      <c r="M4" s="322" t="s">
        <v>14</v>
      </c>
      <c r="N4" s="322" t="s">
        <v>7</v>
      </c>
      <c r="O4" s="322" t="s">
        <v>19</v>
      </c>
      <c r="P4" s="385" t="s">
        <v>15</v>
      </c>
      <c r="Q4" s="377" t="s">
        <v>29</v>
      </c>
      <c r="R4" s="322" t="s">
        <v>20</v>
      </c>
      <c r="S4" s="322" t="s">
        <v>22</v>
      </c>
      <c r="T4" s="385" t="s">
        <v>21</v>
      </c>
      <c r="U4" s="377" t="s">
        <v>23</v>
      </c>
      <c r="V4" s="383" t="s">
        <v>10</v>
      </c>
      <c r="W4" s="384"/>
      <c r="X4" s="366" t="s">
        <v>38</v>
      </c>
      <c r="Y4" s="367"/>
    </row>
    <row r="5" spans="1:26" s="3" customFormat="1" ht="161.25" customHeight="1" x14ac:dyDescent="0.25">
      <c r="A5" s="338"/>
      <c r="B5" s="323"/>
      <c r="C5" s="325"/>
      <c r="D5" s="346"/>
      <c r="E5" s="349"/>
      <c r="F5" s="349"/>
      <c r="G5" s="349"/>
      <c r="H5" s="365"/>
      <c r="I5" s="339"/>
      <c r="J5" s="325"/>
      <c r="K5" s="325"/>
      <c r="L5" s="325"/>
      <c r="M5" s="325"/>
      <c r="N5" s="325"/>
      <c r="O5" s="325"/>
      <c r="P5" s="386"/>
      <c r="Q5" s="387"/>
      <c r="R5" s="323"/>
      <c r="S5" s="323"/>
      <c r="T5" s="388"/>
      <c r="U5" s="387"/>
      <c r="V5" s="99" t="s">
        <v>27</v>
      </c>
      <c r="W5" s="103" t="s">
        <v>30</v>
      </c>
      <c r="X5" s="102" t="s">
        <v>44</v>
      </c>
      <c r="Y5" s="66" t="s">
        <v>45</v>
      </c>
      <c r="Z5" s="9"/>
    </row>
    <row r="6" spans="1:26" s="3" customFormat="1" ht="21" customHeight="1" x14ac:dyDescent="0.25">
      <c r="A6" s="336">
        <v>1</v>
      </c>
      <c r="B6" s="283" t="s">
        <v>77</v>
      </c>
      <c r="C6" s="342">
        <v>2.6930000000000001</v>
      </c>
      <c r="D6" s="345"/>
      <c r="E6" s="348"/>
      <c r="F6" s="348"/>
      <c r="G6" s="348"/>
      <c r="H6" s="351" t="s">
        <v>53</v>
      </c>
      <c r="I6" s="354">
        <v>24076</v>
      </c>
      <c r="J6" s="357">
        <v>2693244.78</v>
      </c>
      <c r="K6" s="360" t="s">
        <v>53</v>
      </c>
      <c r="L6" s="360" t="s">
        <v>53</v>
      </c>
      <c r="M6" s="360" t="s">
        <v>53</v>
      </c>
      <c r="N6" s="322" t="s">
        <v>60</v>
      </c>
      <c r="O6" s="322"/>
      <c r="P6" s="328">
        <v>244183</v>
      </c>
      <c r="Q6" s="268" t="s">
        <v>74</v>
      </c>
      <c r="R6" s="334">
        <v>2379000</v>
      </c>
      <c r="S6" s="277" t="s">
        <v>79</v>
      </c>
      <c r="T6" s="301"/>
      <c r="U6" s="273" t="s">
        <v>56</v>
      </c>
      <c r="V6" s="319">
        <v>2379000</v>
      </c>
      <c r="W6" s="322"/>
      <c r="X6" s="281"/>
      <c r="Y6" s="281"/>
      <c r="Z6" s="279"/>
    </row>
    <row r="7" spans="1:26" s="3" customFormat="1" x14ac:dyDescent="0.25">
      <c r="A7" s="337"/>
      <c r="B7" s="284" t="s">
        <v>76</v>
      </c>
      <c r="C7" s="343"/>
      <c r="D7" s="346"/>
      <c r="E7" s="349"/>
      <c r="F7" s="349"/>
      <c r="G7" s="349"/>
      <c r="H7" s="352"/>
      <c r="I7" s="355"/>
      <c r="J7" s="358"/>
      <c r="K7" s="361"/>
      <c r="L7" s="361"/>
      <c r="M7" s="361"/>
      <c r="N7" s="323"/>
      <c r="O7" s="323"/>
      <c r="P7" s="329"/>
      <c r="Q7" s="274" t="s">
        <v>75</v>
      </c>
      <c r="R7" s="335"/>
      <c r="S7" s="278" t="s">
        <v>80</v>
      </c>
      <c r="T7" s="302"/>
      <c r="U7" s="271" t="s">
        <v>61</v>
      </c>
      <c r="V7" s="320"/>
      <c r="W7" s="323"/>
      <c r="X7" s="303"/>
      <c r="Y7" s="280"/>
      <c r="Z7" s="279"/>
    </row>
    <row r="8" spans="1:26" s="3" customFormat="1" x14ac:dyDescent="0.25">
      <c r="A8" s="338"/>
      <c r="B8" s="340"/>
      <c r="C8" s="343"/>
      <c r="D8" s="346"/>
      <c r="E8" s="349"/>
      <c r="F8" s="349"/>
      <c r="G8" s="349"/>
      <c r="H8" s="352"/>
      <c r="I8" s="355"/>
      <c r="J8" s="358"/>
      <c r="K8" s="361"/>
      <c r="L8" s="361"/>
      <c r="M8" s="361"/>
      <c r="N8" s="323"/>
      <c r="O8" s="323"/>
      <c r="P8" s="330"/>
      <c r="Q8" s="332"/>
      <c r="R8" s="335"/>
      <c r="S8" s="278" t="s">
        <v>81</v>
      </c>
      <c r="T8" s="278"/>
      <c r="U8" s="304" t="s">
        <v>62</v>
      </c>
      <c r="V8" s="320"/>
      <c r="W8" s="324"/>
      <c r="X8" s="278"/>
      <c r="Y8" s="306"/>
      <c r="Z8" s="9"/>
    </row>
    <row r="9" spans="1:26" s="3" customFormat="1" x14ac:dyDescent="0.25">
      <c r="A9" s="338"/>
      <c r="B9" s="340"/>
      <c r="C9" s="343"/>
      <c r="D9" s="346"/>
      <c r="E9" s="349"/>
      <c r="F9" s="349"/>
      <c r="G9" s="349"/>
      <c r="H9" s="352"/>
      <c r="I9" s="355"/>
      <c r="J9" s="358"/>
      <c r="K9" s="361"/>
      <c r="L9" s="361"/>
      <c r="M9" s="361"/>
      <c r="N9" s="323"/>
      <c r="O9" s="323"/>
      <c r="P9" s="330"/>
      <c r="Q9" s="332"/>
      <c r="R9" s="320"/>
      <c r="S9" s="305" t="s">
        <v>72</v>
      </c>
      <c r="T9" s="305"/>
      <c r="U9" s="271" t="s">
        <v>63</v>
      </c>
      <c r="V9" s="320"/>
      <c r="W9" s="323"/>
      <c r="X9" s="280" t="s">
        <v>84</v>
      </c>
      <c r="Y9" s="326"/>
    </row>
    <row r="10" spans="1:26" s="3" customFormat="1" x14ac:dyDescent="0.25">
      <c r="A10" s="338"/>
      <c r="B10" s="340"/>
      <c r="C10" s="343"/>
      <c r="D10" s="346"/>
      <c r="E10" s="349"/>
      <c r="F10" s="349"/>
      <c r="G10" s="349"/>
      <c r="H10" s="352"/>
      <c r="I10" s="355"/>
      <c r="J10" s="358"/>
      <c r="K10" s="361"/>
      <c r="L10" s="361"/>
      <c r="M10" s="361"/>
      <c r="N10" s="323"/>
      <c r="O10" s="323"/>
      <c r="P10" s="330"/>
      <c r="Q10" s="332"/>
      <c r="R10" s="320"/>
      <c r="S10" s="278" t="s">
        <v>82</v>
      </c>
      <c r="T10" s="278" t="s">
        <v>88</v>
      </c>
      <c r="U10" s="270" t="s">
        <v>64</v>
      </c>
      <c r="V10" s="320"/>
      <c r="W10" s="323"/>
      <c r="X10" s="280"/>
      <c r="Y10" s="326"/>
    </row>
    <row r="11" spans="1:26" s="3" customFormat="1" x14ac:dyDescent="0.25">
      <c r="A11" s="338"/>
      <c r="B11" s="340"/>
      <c r="C11" s="343"/>
      <c r="D11" s="346"/>
      <c r="E11" s="349"/>
      <c r="F11" s="349"/>
      <c r="G11" s="349"/>
      <c r="H11" s="352"/>
      <c r="I11" s="355"/>
      <c r="J11" s="358"/>
      <c r="K11" s="361"/>
      <c r="L11" s="361"/>
      <c r="M11" s="361"/>
      <c r="N11" s="323"/>
      <c r="O11" s="323"/>
      <c r="P11" s="330"/>
      <c r="Q11" s="332"/>
      <c r="R11" s="320"/>
      <c r="S11" s="278" t="s">
        <v>73</v>
      </c>
      <c r="T11" s="276" t="s">
        <v>73</v>
      </c>
      <c r="U11" s="272" t="s">
        <v>65</v>
      </c>
      <c r="V11" s="320"/>
      <c r="W11" s="323"/>
      <c r="X11" s="280" t="s">
        <v>83</v>
      </c>
      <c r="Y11" s="326"/>
    </row>
    <row r="12" spans="1:26" s="3" customFormat="1" x14ac:dyDescent="0.25">
      <c r="A12" s="338"/>
      <c r="B12" s="340"/>
      <c r="C12" s="343"/>
      <c r="D12" s="346"/>
      <c r="E12" s="349"/>
      <c r="F12" s="349"/>
      <c r="G12" s="349"/>
      <c r="H12" s="352"/>
      <c r="I12" s="355"/>
      <c r="J12" s="358"/>
      <c r="K12" s="361"/>
      <c r="L12" s="361"/>
      <c r="M12" s="361"/>
      <c r="N12" s="323"/>
      <c r="O12" s="323"/>
      <c r="P12" s="330"/>
      <c r="Q12" s="332"/>
      <c r="R12" s="320"/>
      <c r="S12" s="277"/>
      <c r="T12" s="301"/>
      <c r="U12" s="272" t="s">
        <v>67</v>
      </c>
      <c r="V12" s="320"/>
      <c r="W12" s="323"/>
      <c r="X12" s="281"/>
      <c r="Y12" s="326"/>
    </row>
    <row r="13" spans="1:26" s="3" customFormat="1" x14ac:dyDescent="0.25">
      <c r="A13" s="338"/>
      <c r="B13" s="340"/>
      <c r="C13" s="343"/>
      <c r="D13" s="346"/>
      <c r="E13" s="349"/>
      <c r="F13" s="349"/>
      <c r="G13" s="349"/>
      <c r="H13" s="352"/>
      <c r="I13" s="355"/>
      <c r="J13" s="358"/>
      <c r="K13" s="361"/>
      <c r="L13" s="361"/>
      <c r="M13" s="361"/>
      <c r="N13" s="323"/>
      <c r="O13" s="323"/>
      <c r="P13" s="330"/>
      <c r="Q13" s="332"/>
      <c r="R13" s="320"/>
      <c r="S13" s="278"/>
      <c r="T13" s="276"/>
      <c r="U13" s="272" t="s">
        <v>66</v>
      </c>
      <c r="V13" s="320"/>
      <c r="W13" s="323"/>
      <c r="X13" s="280"/>
      <c r="Y13" s="326"/>
    </row>
    <row r="14" spans="1:26" s="3" customFormat="1" x14ac:dyDescent="0.25">
      <c r="A14" s="338"/>
      <c r="B14" s="340"/>
      <c r="C14" s="343"/>
      <c r="D14" s="346"/>
      <c r="E14" s="349"/>
      <c r="F14" s="349"/>
      <c r="G14" s="349"/>
      <c r="H14" s="352"/>
      <c r="I14" s="355"/>
      <c r="J14" s="358"/>
      <c r="K14" s="361"/>
      <c r="L14" s="361"/>
      <c r="M14" s="361"/>
      <c r="N14" s="323"/>
      <c r="O14" s="323"/>
      <c r="P14" s="330"/>
      <c r="Q14" s="332"/>
      <c r="R14" s="335"/>
      <c r="S14" s="278"/>
      <c r="T14" s="278"/>
      <c r="U14" s="307" t="s">
        <v>68</v>
      </c>
      <c r="V14" s="320"/>
      <c r="W14" s="324"/>
      <c r="X14" s="278"/>
      <c r="Y14" s="326"/>
    </row>
    <row r="15" spans="1:26" s="3" customFormat="1" x14ac:dyDescent="0.25">
      <c r="A15" s="338"/>
      <c r="B15" s="340"/>
      <c r="C15" s="343"/>
      <c r="D15" s="346"/>
      <c r="E15" s="349"/>
      <c r="F15" s="349"/>
      <c r="G15" s="349"/>
      <c r="H15" s="352"/>
      <c r="I15" s="355"/>
      <c r="J15" s="358"/>
      <c r="K15" s="361"/>
      <c r="L15" s="361"/>
      <c r="M15" s="361"/>
      <c r="N15" s="323"/>
      <c r="O15" s="323"/>
      <c r="P15" s="330"/>
      <c r="Q15" s="332"/>
      <c r="R15" s="320"/>
      <c r="S15" s="305"/>
      <c r="T15" s="308"/>
      <c r="U15" s="272" t="s">
        <v>69</v>
      </c>
      <c r="V15" s="320"/>
      <c r="W15" s="323"/>
      <c r="X15" s="280"/>
      <c r="Y15" s="326"/>
    </row>
    <row r="16" spans="1:26" s="3" customFormat="1" x14ac:dyDescent="0.25">
      <c r="A16" s="338"/>
      <c r="B16" s="340"/>
      <c r="C16" s="343"/>
      <c r="D16" s="346"/>
      <c r="E16" s="349"/>
      <c r="F16" s="349"/>
      <c r="G16" s="349"/>
      <c r="H16" s="352"/>
      <c r="I16" s="355"/>
      <c r="J16" s="358"/>
      <c r="K16" s="361"/>
      <c r="L16" s="361"/>
      <c r="M16" s="361"/>
      <c r="N16" s="323"/>
      <c r="O16" s="323"/>
      <c r="P16" s="330"/>
      <c r="Q16" s="332"/>
      <c r="R16" s="320"/>
      <c r="S16" s="278"/>
      <c r="T16" s="276"/>
      <c r="U16" s="272" t="s">
        <v>70</v>
      </c>
      <c r="V16" s="320"/>
      <c r="W16" s="323"/>
      <c r="X16" s="280"/>
      <c r="Y16" s="326"/>
    </row>
    <row r="17" spans="1:25" s="3" customFormat="1" x14ac:dyDescent="0.25">
      <c r="A17" s="339"/>
      <c r="B17" s="341"/>
      <c r="C17" s="344"/>
      <c r="D17" s="347"/>
      <c r="E17" s="350"/>
      <c r="F17" s="350"/>
      <c r="G17" s="350"/>
      <c r="H17" s="353"/>
      <c r="I17" s="356"/>
      <c r="J17" s="359"/>
      <c r="K17" s="362"/>
      <c r="L17" s="362"/>
      <c r="M17" s="362"/>
      <c r="N17" s="325"/>
      <c r="O17" s="325"/>
      <c r="P17" s="331"/>
      <c r="Q17" s="333"/>
      <c r="R17" s="321"/>
      <c r="S17" s="278"/>
      <c r="T17" s="276"/>
      <c r="U17" s="275" t="s">
        <v>71</v>
      </c>
      <c r="V17" s="321"/>
      <c r="W17" s="325"/>
      <c r="X17" s="280"/>
      <c r="Y17" s="327"/>
    </row>
    <row r="18" spans="1:25" s="3" customFormat="1" x14ac:dyDescent="0.4">
      <c r="A18" s="20"/>
      <c r="B18" s="107"/>
      <c r="C18" s="98"/>
      <c r="D18" s="23"/>
      <c r="E18" s="24"/>
      <c r="F18" s="24"/>
      <c r="G18" s="24"/>
      <c r="H18" s="81"/>
      <c r="I18" s="77"/>
      <c r="J18" s="106"/>
      <c r="K18" s="75"/>
      <c r="L18" s="75"/>
      <c r="M18" s="75"/>
      <c r="N18" s="27"/>
      <c r="O18" s="69"/>
      <c r="P18" s="72"/>
      <c r="Q18" s="112"/>
      <c r="R18" s="113"/>
      <c r="S18" s="79"/>
      <c r="T18" s="101"/>
      <c r="U18" s="269"/>
      <c r="V18" s="142"/>
      <c r="W18" s="22"/>
      <c r="X18" s="108"/>
      <c r="Y18" s="90"/>
    </row>
    <row r="19" spans="1:25" s="3" customFormat="1" x14ac:dyDescent="0.4">
      <c r="A19" s="20"/>
      <c r="B19" s="107"/>
      <c r="C19" s="98"/>
      <c r="D19" s="23"/>
      <c r="E19" s="24"/>
      <c r="F19" s="24"/>
      <c r="G19" s="24"/>
      <c r="H19" s="81"/>
      <c r="I19" s="77"/>
      <c r="J19" s="106"/>
      <c r="K19" s="75"/>
      <c r="L19" s="75"/>
      <c r="M19" s="75"/>
      <c r="N19" s="27"/>
      <c r="O19" s="69"/>
      <c r="P19" s="72"/>
      <c r="Q19" s="112"/>
      <c r="R19" s="113"/>
      <c r="S19" s="79"/>
      <c r="T19" s="101"/>
      <c r="U19" s="143"/>
      <c r="V19" s="142"/>
      <c r="W19" s="22"/>
      <c r="X19" s="108"/>
      <c r="Y19" s="90"/>
    </row>
    <row r="20" spans="1:25" s="3" customFormat="1" x14ac:dyDescent="0.4">
      <c r="A20" s="20"/>
      <c r="B20" s="107"/>
      <c r="C20" s="98"/>
      <c r="D20" s="23"/>
      <c r="E20" s="24"/>
      <c r="F20" s="24"/>
      <c r="G20" s="24"/>
      <c r="H20" s="81"/>
      <c r="I20" s="77"/>
      <c r="J20" s="106"/>
      <c r="K20" s="75"/>
      <c r="L20" s="75"/>
      <c r="M20" s="75"/>
      <c r="N20" s="27"/>
      <c r="O20" s="69"/>
      <c r="P20" s="72"/>
      <c r="Q20" s="112"/>
      <c r="R20" s="113"/>
      <c r="S20" s="79"/>
      <c r="T20" s="101"/>
      <c r="U20" s="100"/>
      <c r="V20" s="54"/>
      <c r="W20" s="22"/>
      <c r="X20" s="108"/>
      <c r="Y20" s="90"/>
    </row>
    <row r="21" spans="1:25" s="3" customFormat="1" x14ac:dyDescent="0.4">
      <c r="A21" s="20"/>
      <c r="B21" s="107"/>
      <c r="C21" s="98"/>
      <c r="D21" s="23"/>
      <c r="E21" s="24"/>
      <c r="F21" s="24"/>
      <c r="G21" s="24"/>
      <c r="H21" s="81"/>
      <c r="I21" s="77"/>
      <c r="J21" s="106"/>
      <c r="K21" s="75"/>
      <c r="L21" s="75"/>
      <c r="M21" s="75"/>
      <c r="N21" s="27"/>
      <c r="O21" s="69"/>
      <c r="P21" s="72"/>
      <c r="Q21" s="112"/>
      <c r="R21" s="113"/>
      <c r="S21" s="79"/>
      <c r="T21" s="101"/>
      <c r="U21" s="100"/>
      <c r="V21" s="138"/>
      <c r="W21" s="22"/>
      <c r="X21" s="108"/>
      <c r="Y21" s="90"/>
    </row>
    <row r="22" spans="1:25" s="3" customFormat="1" x14ac:dyDescent="0.4">
      <c r="A22" s="20"/>
      <c r="B22" s="107"/>
      <c r="C22" s="98"/>
      <c r="D22" s="23"/>
      <c r="E22" s="24"/>
      <c r="F22" s="24"/>
      <c r="G22" s="24"/>
      <c r="H22" s="81"/>
      <c r="I22" s="77"/>
      <c r="J22" s="106"/>
      <c r="K22" s="75"/>
      <c r="L22" s="75"/>
      <c r="M22" s="75"/>
      <c r="N22" s="27"/>
      <c r="O22" s="69"/>
      <c r="P22" s="72"/>
      <c r="Q22" s="112"/>
      <c r="R22" s="113"/>
      <c r="S22" s="79"/>
      <c r="T22" s="101"/>
      <c r="U22" s="115"/>
      <c r="V22" s="141"/>
      <c r="W22" s="22"/>
      <c r="X22" s="108"/>
      <c r="Y22" s="90"/>
    </row>
    <row r="23" spans="1:25" s="3" customFormat="1" x14ac:dyDescent="0.25">
      <c r="A23" s="20"/>
      <c r="B23" s="58"/>
      <c r="C23" s="59"/>
      <c r="D23" s="23"/>
      <c r="E23" s="24"/>
      <c r="F23" s="24"/>
      <c r="G23" s="24"/>
      <c r="H23" s="25"/>
      <c r="I23" s="110"/>
      <c r="J23" s="74"/>
      <c r="K23" s="75"/>
      <c r="L23" s="75"/>
      <c r="M23" s="75"/>
      <c r="N23" s="74"/>
      <c r="O23" s="75"/>
      <c r="P23" s="76"/>
      <c r="Q23" s="30"/>
      <c r="R23" s="78"/>
      <c r="S23" s="79"/>
      <c r="T23" s="114"/>
      <c r="U23" s="144"/>
      <c r="V23" s="145"/>
      <c r="W23" s="22"/>
      <c r="X23" s="44"/>
      <c r="Y23" s="90"/>
    </row>
    <row r="24" spans="1:25" s="3" customFormat="1" x14ac:dyDescent="0.25">
      <c r="A24" s="20"/>
      <c r="B24" s="58"/>
      <c r="C24" s="59"/>
      <c r="D24" s="23"/>
      <c r="E24" s="24"/>
      <c r="F24" s="24"/>
      <c r="G24" s="24"/>
      <c r="H24" s="25"/>
      <c r="I24" s="110"/>
      <c r="J24" s="74"/>
      <c r="K24" s="75"/>
      <c r="L24" s="75"/>
      <c r="M24" s="75"/>
      <c r="N24" s="74"/>
      <c r="O24" s="75"/>
      <c r="P24" s="76"/>
      <c r="Q24" s="87"/>
      <c r="R24" s="78"/>
      <c r="S24" s="79"/>
      <c r="T24" s="114"/>
      <c r="U24" s="144"/>
      <c r="V24" s="145"/>
      <c r="W24" s="22"/>
      <c r="X24" s="44"/>
      <c r="Y24" s="90"/>
    </row>
    <row r="25" spans="1:25" s="3" customFormat="1" x14ac:dyDescent="0.25">
      <c r="A25" s="20"/>
      <c r="B25" s="58"/>
      <c r="C25" s="59"/>
      <c r="D25" s="23"/>
      <c r="E25" s="24"/>
      <c r="F25" s="24"/>
      <c r="G25" s="24"/>
      <c r="H25" s="25"/>
      <c r="I25" s="110"/>
      <c r="J25" s="74"/>
      <c r="K25" s="75"/>
      <c r="L25" s="75"/>
      <c r="M25" s="75"/>
      <c r="N25" s="74"/>
      <c r="O25" s="75"/>
      <c r="P25" s="76"/>
      <c r="Q25" s="87"/>
      <c r="R25" s="78"/>
      <c r="S25" s="79"/>
      <c r="T25" s="114"/>
      <c r="U25" s="144"/>
      <c r="V25" s="145"/>
      <c r="W25" s="22"/>
      <c r="X25" s="44"/>
      <c r="Y25" s="90"/>
    </row>
    <row r="26" spans="1:25" s="3" customFormat="1" x14ac:dyDescent="0.25">
      <c r="A26" s="20"/>
      <c r="B26" s="58"/>
      <c r="C26" s="59"/>
      <c r="D26" s="23"/>
      <c r="E26" s="24"/>
      <c r="F26" s="24"/>
      <c r="G26" s="24"/>
      <c r="H26" s="25"/>
      <c r="I26" s="110"/>
      <c r="J26" s="74"/>
      <c r="K26" s="75"/>
      <c r="L26" s="75"/>
      <c r="M26" s="75"/>
      <c r="N26" s="74"/>
      <c r="O26" s="75"/>
      <c r="P26" s="76"/>
      <c r="Q26" s="87"/>
      <c r="R26" s="78"/>
      <c r="S26" s="79"/>
      <c r="T26" s="114"/>
      <c r="U26" s="144"/>
      <c r="V26" s="145"/>
      <c r="W26" s="22"/>
      <c r="X26" s="44"/>
      <c r="Y26" s="90"/>
    </row>
    <row r="27" spans="1:25" s="3" customFormat="1" x14ac:dyDescent="0.25">
      <c r="A27" s="20"/>
      <c r="B27" s="58"/>
      <c r="C27" s="59"/>
      <c r="D27" s="23"/>
      <c r="E27" s="24"/>
      <c r="F27" s="24"/>
      <c r="G27" s="24"/>
      <c r="H27" s="25"/>
      <c r="I27" s="110"/>
      <c r="J27" s="74"/>
      <c r="K27" s="75"/>
      <c r="L27" s="75"/>
      <c r="M27" s="75"/>
      <c r="N27" s="74"/>
      <c r="O27" s="75"/>
      <c r="P27" s="76"/>
      <c r="Q27" s="87"/>
      <c r="R27" s="78"/>
      <c r="S27" s="79"/>
      <c r="T27" s="114"/>
      <c r="U27" s="144"/>
      <c r="V27" s="145"/>
      <c r="W27" s="22"/>
      <c r="X27" s="44"/>
      <c r="Y27" s="90"/>
    </row>
    <row r="28" spans="1:25" s="3" customFormat="1" x14ac:dyDescent="0.25">
      <c r="A28" s="20"/>
      <c r="B28" s="58"/>
      <c r="C28" s="59"/>
      <c r="D28" s="23"/>
      <c r="E28" s="24"/>
      <c r="F28" s="24"/>
      <c r="G28" s="24"/>
      <c r="H28" s="25"/>
      <c r="I28" s="110"/>
      <c r="J28" s="74"/>
      <c r="K28" s="75"/>
      <c r="L28" s="75"/>
      <c r="M28" s="75"/>
      <c r="N28" s="74"/>
      <c r="O28" s="75"/>
      <c r="P28" s="76"/>
      <c r="Q28" s="87"/>
      <c r="R28" s="78"/>
      <c r="S28" s="79"/>
      <c r="T28" s="114"/>
      <c r="U28" s="144"/>
      <c r="V28" s="145"/>
      <c r="W28" s="22"/>
      <c r="X28" s="44"/>
      <c r="Y28" s="90"/>
    </row>
    <row r="29" spans="1:25" s="3" customFormat="1" x14ac:dyDescent="0.25">
      <c r="A29" s="20"/>
      <c r="B29" s="58"/>
      <c r="C29" s="59"/>
      <c r="D29" s="23"/>
      <c r="E29" s="24"/>
      <c r="F29" s="24"/>
      <c r="G29" s="24"/>
      <c r="H29" s="25"/>
      <c r="I29" s="110"/>
      <c r="J29" s="74"/>
      <c r="K29" s="75"/>
      <c r="L29" s="75"/>
      <c r="M29" s="75"/>
      <c r="N29" s="74"/>
      <c r="O29" s="75"/>
      <c r="P29" s="76"/>
      <c r="Q29" s="87"/>
      <c r="R29" s="78"/>
      <c r="S29" s="79"/>
      <c r="T29" s="114"/>
      <c r="U29" s="144"/>
      <c r="V29" s="145"/>
      <c r="W29" s="22"/>
      <c r="X29" s="44"/>
      <c r="Y29" s="90"/>
    </row>
    <row r="30" spans="1:25" s="3" customFormat="1" x14ac:dyDescent="0.25">
      <c r="A30" s="20"/>
      <c r="B30" s="58"/>
      <c r="C30" s="59"/>
      <c r="D30" s="23"/>
      <c r="E30" s="24"/>
      <c r="F30" s="24"/>
      <c r="G30" s="24"/>
      <c r="H30" s="25"/>
      <c r="I30" s="110"/>
      <c r="J30" s="74"/>
      <c r="K30" s="75"/>
      <c r="L30" s="75"/>
      <c r="M30" s="75"/>
      <c r="N30" s="74"/>
      <c r="O30" s="75"/>
      <c r="P30" s="76"/>
      <c r="Q30" s="87"/>
      <c r="R30" s="78"/>
      <c r="S30" s="79"/>
      <c r="T30" s="114"/>
      <c r="U30" s="144"/>
      <c r="V30" s="145"/>
      <c r="W30" s="22"/>
      <c r="X30" s="44"/>
      <c r="Y30" s="90"/>
    </row>
    <row r="31" spans="1:25" s="3" customFormat="1" x14ac:dyDescent="0.25">
      <c r="A31" s="20"/>
      <c r="B31" s="58"/>
      <c r="C31" s="59"/>
      <c r="D31" s="23"/>
      <c r="E31" s="24"/>
      <c r="F31" s="24"/>
      <c r="G31" s="24"/>
      <c r="H31" s="25"/>
      <c r="I31" s="110"/>
      <c r="J31" s="74"/>
      <c r="K31" s="75"/>
      <c r="L31" s="75"/>
      <c r="M31" s="75"/>
      <c r="N31" s="74"/>
      <c r="O31" s="75"/>
      <c r="P31" s="76"/>
      <c r="Q31" s="87"/>
      <c r="R31" s="78"/>
      <c r="S31" s="79"/>
      <c r="T31" s="114"/>
      <c r="U31" s="144"/>
      <c r="V31" s="145"/>
      <c r="W31" s="22"/>
      <c r="X31" s="44"/>
      <c r="Y31" s="90"/>
    </row>
    <row r="32" spans="1:25" s="3" customFormat="1" x14ac:dyDescent="0.25">
      <c r="A32" s="20"/>
      <c r="B32" s="58"/>
      <c r="C32" s="59"/>
      <c r="D32" s="23"/>
      <c r="E32" s="24"/>
      <c r="F32" s="24"/>
      <c r="G32" s="24"/>
      <c r="H32" s="25"/>
      <c r="I32" s="110"/>
      <c r="J32" s="74"/>
      <c r="K32" s="75"/>
      <c r="L32" s="75"/>
      <c r="M32" s="75"/>
      <c r="N32" s="74"/>
      <c r="O32" s="75"/>
      <c r="P32" s="76"/>
      <c r="Q32" s="87"/>
      <c r="R32" s="78"/>
      <c r="S32" s="79"/>
      <c r="T32" s="114"/>
      <c r="U32" s="144"/>
      <c r="V32" s="145"/>
      <c r="W32" s="22"/>
      <c r="X32" s="44"/>
      <c r="Y32" s="90"/>
    </row>
    <row r="33" spans="1:25" s="3" customFormat="1" x14ac:dyDescent="0.25">
      <c r="A33" s="20"/>
      <c r="B33" s="58"/>
      <c r="C33" s="59"/>
      <c r="D33" s="23"/>
      <c r="E33" s="24"/>
      <c r="F33" s="24"/>
      <c r="G33" s="24"/>
      <c r="H33" s="25"/>
      <c r="I33" s="110"/>
      <c r="J33" s="74"/>
      <c r="K33" s="75"/>
      <c r="L33" s="75"/>
      <c r="M33" s="75"/>
      <c r="N33" s="74"/>
      <c r="O33" s="75"/>
      <c r="P33" s="76"/>
      <c r="Q33" s="87"/>
      <c r="R33" s="78"/>
      <c r="S33" s="79"/>
      <c r="T33" s="114"/>
      <c r="U33" s="144"/>
      <c r="V33" s="145"/>
      <c r="W33" s="22"/>
      <c r="X33" s="44"/>
      <c r="Y33" s="90"/>
    </row>
    <row r="34" spans="1:25" s="3" customFormat="1" x14ac:dyDescent="0.25">
      <c r="A34" s="20"/>
      <c r="B34" s="58"/>
      <c r="C34" s="59"/>
      <c r="D34" s="23"/>
      <c r="E34" s="24"/>
      <c r="F34" s="24"/>
      <c r="G34" s="24"/>
      <c r="H34" s="25"/>
      <c r="I34" s="110"/>
      <c r="J34" s="74"/>
      <c r="K34" s="75"/>
      <c r="L34" s="75"/>
      <c r="M34" s="75"/>
      <c r="N34" s="74"/>
      <c r="O34" s="75"/>
      <c r="P34" s="76"/>
      <c r="Q34" s="87"/>
      <c r="R34" s="78"/>
      <c r="S34" s="79"/>
      <c r="T34" s="114"/>
      <c r="U34" s="144"/>
      <c r="V34" s="145"/>
      <c r="W34" s="22"/>
      <c r="X34" s="44"/>
      <c r="Y34" s="90"/>
    </row>
    <row r="35" spans="1:25" s="3" customFormat="1" x14ac:dyDescent="0.25">
      <c r="A35" s="20"/>
      <c r="B35" s="58"/>
      <c r="C35" s="59"/>
      <c r="D35" s="23"/>
      <c r="E35" s="24"/>
      <c r="F35" s="24"/>
      <c r="G35" s="24"/>
      <c r="H35" s="25"/>
      <c r="I35" s="110"/>
      <c r="J35" s="74"/>
      <c r="K35" s="75"/>
      <c r="L35" s="75"/>
      <c r="M35" s="75"/>
      <c r="N35" s="74"/>
      <c r="O35" s="75"/>
      <c r="P35" s="76"/>
      <c r="Q35" s="87"/>
      <c r="R35" s="78"/>
      <c r="S35" s="79"/>
      <c r="T35" s="114"/>
      <c r="U35" s="144"/>
      <c r="V35" s="145"/>
      <c r="W35" s="22"/>
      <c r="X35" s="44"/>
      <c r="Y35" s="90"/>
    </row>
    <row r="36" spans="1:25" s="3" customFormat="1" x14ac:dyDescent="0.25">
      <c r="A36" s="20"/>
      <c r="B36" s="58"/>
      <c r="C36" s="59"/>
      <c r="D36" s="23"/>
      <c r="E36" s="24"/>
      <c r="F36" s="24"/>
      <c r="G36" s="24"/>
      <c r="H36" s="25"/>
      <c r="I36" s="110"/>
      <c r="J36" s="74"/>
      <c r="K36" s="75"/>
      <c r="L36" s="75"/>
      <c r="M36" s="75"/>
      <c r="N36" s="74"/>
      <c r="O36" s="75"/>
      <c r="P36" s="76"/>
      <c r="Q36" s="87"/>
      <c r="R36" s="78"/>
      <c r="S36" s="79"/>
      <c r="T36" s="114"/>
      <c r="U36" s="144"/>
      <c r="V36" s="145"/>
      <c r="W36" s="22"/>
      <c r="X36" s="44"/>
      <c r="Y36" s="90"/>
    </row>
    <row r="37" spans="1:25" s="3" customFormat="1" x14ac:dyDescent="0.25">
      <c r="A37" s="20"/>
      <c r="B37" s="58"/>
      <c r="C37" s="59"/>
      <c r="D37" s="23"/>
      <c r="E37" s="24"/>
      <c r="F37" s="24"/>
      <c r="G37" s="24"/>
      <c r="H37" s="25"/>
      <c r="I37" s="110"/>
      <c r="J37" s="74"/>
      <c r="K37" s="75"/>
      <c r="L37" s="75"/>
      <c r="M37" s="75"/>
      <c r="N37" s="74"/>
      <c r="O37" s="75"/>
      <c r="P37" s="76"/>
      <c r="Q37" s="87"/>
      <c r="R37" s="78"/>
      <c r="S37" s="79"/>
      <c r="T37" s="114"/>
      <c r="U37" s="144"/>
      <c r="V37" s="145"/>
      <c r="W37" s="22"/>
      <c r="X37" s="44"/>
      <c r="Y37" s="90"/>
    </row>
    <row r="38" spans="1:25" s="3" customFormat="1" x14ac:dyDescent="0.25">
      <c r="A38" s="20"/>
      <c r="B38" s="58"/>
      <c r="C38" s="59"/>
      <c r="D38" s="23"/>
      <c r="E38" s="24"/>
      <c r="F38" s="24"/>
      <c r="G38" s="24"/>
      <c r="H38" s="111"/>
      <c r="I38" s="110"/>
      <c r="J38" s="74"/>
      <c r="K38" s="153"/>
      <c r="L38" s="75"/>
      <c r="M38" s="75"/>
      <c r="N38" s="74"/>
      <c r="O38" s="75"/>
      <c r="P38" s="76"/>
      <c r="Q38" s="87"/>
      <c r="R38" s="78"/>
      <c r="S38" s="79"/>
      <c r="T38" s="114"/>
      <c r="U38" s="144"/>
      <c r="V38" s="145"/>
      <c r="W38" s="22"/>
      <c r="X38" s="44"/>
      <c r="Y38" s="90"/>
    </row>
    <row r="39" spans="1:25" x14ac:dyDescent="0.4">
      <c r="A39" s="20"/>
      <c r="B39" s="58"/>
      <c r="C39" s="59"/>
      <c r="D39" s="23"/>
      <c r="E39" s="24"/>
      <c r="F39" s="24"/>
      <c r="G39" s="24"/>
      <c r="H39" s="111"/>
      <c r="I39" s="110"/>
      <c r="J39" s="80"/>
      <c r="K39" s="110"/>
      <c r="L39" s="75"/>
      <c r="M39" s="75"/>
      <c r="N39" s="74"/>
      <c r="O39" s="75"/>
      <c r="P39" s="76"/>
      <c r="Q39" s="87"/>
      <c r="R39" s="80"/>
      <c r="S39" s="79"/>
      <c r="T39" s="114"/>
      <c r="U39" s="144"/>
      <c r="V39" s="146"/>
      <c r="W39" s="22"/>
      <c r="X39" s="44"/>
      <c r="Y39" s="90"/>
    </row>
    <row r="40" spans="1:25" x14ac:dyDescent="0.4">
      <c r="A40" s="20"/>
      <c r="B40" s="61"/>
      <c r="C40" s="59"/>
      <c r="D40" s="23"/>
      <c r="E40" s="24"/>
      <c r="F40" s="24"/>
      <c r="G40" s="24"/>
      <c r="H40" s="111"/>
      <c r="I40" s="110"/>
      <c r="J40" s="74"/>
      <c r="K40" s="75"/>
      <c r="L40" s="75"/>
      <c r="M40" s="75"/>
      <c r="N40" s="74"/>
      <c r="O40" s="75"/>
      <c r="P40" s="76"/>
      <c r="Q40" s="87"/>
      <c r="R40" s="78"/>
      <c r="S40" s="79"/>
      <c r="T40" s="114"/>
      <c r="U40" s="144"/>
      <c r="V40" s="146"/>
      <c r="W40" s="22"/>
      <c r="X40" s="44"/>
      <c r="Y40" s="90"/>
    </row>
    <row r="41" spans="1:25" x14ac:dyDescent="0.4">
      <c r="A41" s="20"/>
      <c r="B41" s="61"/>
      <c r="C41" s="59"/>
      <c r="D41" s="23"/>
      <c r="E41" s="24"/>
      <c r="F41" s="24"/>
      <c r="G41" s="24"/>
      <c r="H41" s="111"/>
      <c r="I41" s="110"/>
      <c r="J41" s="74"/>
      <c r="K41" s="75"/>
      <c r="L41" s="75"/>
      <c r="M41" s="75"/>
      <c r="N41" s="74"/>
      <c r="O41" s="75"/>
      <c r="P41" s="76"/>
      <c r="Q41" s="87"/>
      <c r="R41" s="78"/>
      <c r="S41" s="79"/>
      <c r="T41" s="114"/>
      <c r="U41" s="144"/>
      <c r="V41" s="146"/>
      <c r="W41" s="22"/>
      <c r="X41" s="44"/>
      <c r="Y41" s="90"/>
    </row>
    <row r="42" spans="1:25" x14ac:dyDescent="0.4">
      <c r="A42" s="20"/>
      <c r="B42" s="61"/>
      <c r="C42" s="59"/>
      <c r="D42" s="23"/>
      <c r="E42" s="24"/>
      <c r="F42" s="24"/>
      <c r="G42" s="24"/>
      <c r="H42" s="111"/>
      <c r="I42" s="110"/>
      <c r="J42" s="74"/>
      <c r="K42" s="75"/>
      <c r="L42" s="75"/>
      <c r="M42" s="75"/>
      <c r="N42" s="74"/>
      <c r="O42" s="75"/>
      <c r="P42" s="76"/>
      <c r="Q42" s="87"/>
      <c r="R42" s="78"/>
      <c r="S42" s="79"/>
      <c r="T42" s="114"/>
      <c r="U42" s="144"/>
      <c r="V42" s="146"/>
      <c r="W42" s="22"/>
      <c r="X42" s="108"/>
      <c r="Y42" s="90"/>
    </row>
    <row r="43" spans="1:25" x14ac:dyDescent="0.4">
      <c r="A43" s="20"/>
      <c r="B43" s="61"/>
      <c r="C43" s="59"/>
      <c r="D43" s="23"/>
      <c r="E43" s="24"/>
      <c r="F43" s="24"/>
      <c r="G43" s="24"/>
      <c r="H43" s="111"/>
      <c r="I43" s="110"/>
      <c r="J43" s="74"/>
      <c r="K43" s="75"/>
      <c r="L43" s="75"/>
      <c r="M43" s="75"/>
      <c r="N43" s="74"/>
      <c r="O43" s="75"/>
      <c r="P43" s="76"/>
      <c r="Q43" s="87"/>
      <c r="R43" s="78"/>
      <c r="S43" s="79"/>
      <c r="T43" s="114"/>
      <c r="U43" s="144"/>
      <c r="V43" s="146"/>
      <c r="W43" s="22"/>
      <c r="X43" s="108"/>
      <c r="Y43" s="90"/>
    </row>
    <row r="44" spans="1:25" x14ac:dyDescent="0.4">
      <c r="A44" s="20"/>
      <c r="B44" s="61"/>
      <c r="C44" s="59"/>
      <c r="D44" s="23"/>
      <c r="E44" s="24"/>
      <c r="F44" s="24"/>
      <c r="G44" s="24"/>
      <c r="H44" s="111"/>
      <c r="I44" s="110"/>
      <c r="J44" s="74"/>
      <c r="K44" s="75"/>
      <c r="L44" s="75"/>
      <c r="M44" s="75"/>
      <c r="N44" s="74"/>
      <c r="O44" s="75"/>
      <c r="P44" s="76"/>
      <c r="Q44" s="87"/>
      <c r="R44" s="78"/>
      <c r="S44" s="79"/>
      <c r="T44" s="114"/>
      <c r="U44" s="144"/>
      <c r="V44" s="146"/>
      <c r="W44" s="22"/>
      <c r="X44" s="108"/>
      <c r="Y44" s="90"/>
    </row>
    <row r="45" spans="1:25" x14ac:dyDescent="0.4">
      <c r="A45" s="20"/>
      <c r="B45" s="61"/>
      <c r="C45" s="59"/>
      <c r="D45" s="23"/>
      <c r="E45" s="24"/>
      <c r="F45" s="24"/>
      <c r="G45" s="24"/>
      <c r="H45" s="111"/>
      <c r="I45" s="110"/>
      <c r="J45" s="74"/>
      <c r="K45" s="75"/>
      <c r="L45" s="75"/>
      <c r="M45" s="75"/>
      <c r="N45" s="74"/>
      <c r="O45" s="75"/>
      <c r="P45" s="76"/>
      <c r="Q45" s="87"/>
      <c r="R45" s="78"/>
      <c r="S45" s="79"/>
      <c r="T45" s="101"/>
      <c r="U45" s="144"/>
      <c r="V45" s="146"/>
      <c r="W45" s="22"/>
      <c r="X45" s="44"/>
      <c r="Y45" s="90"/>
    </row>
    <row r="46" spans="1:25" x14ac:dyDescent="0.4">
      <c r="A46" s="20"/>
      <c r="B46" s="61"/>
      <c r="C46" s="59"/>
      <c r="D46" s="23"/>
      <c r="E46" s="24"/>
      <c r="F46" s="24"/>
      <c r="G46" s="24"/>
      <c r="H46" s="111"/>
      <c r="I46" s="110"/>
      <c r="J46" s="74"/>
      <c r="K46" s="75"/>
      <c r="L46" s="75"/>
      <c r="M46" s="75"/>
      <c r="N46" s="74"/>
      <c r="O46" s="75"/>
      <c r="P46" s="76"/>
      <c r="Q46" s="87"/>
      <c r="R46" s="78"/>
      <c r="S46" s="79"/>
      <c r="T46" s="101"/>
      <c r="U46" s="144"/>
      <c r="V46" s="146"/>
      <c r="W46" s="22"/>
      <c r="X46" s="44"/>
      <c r="Y46" s="90"/>
    </row>
    <row r="47" spans="1:25" x14ac:dyDescent="0.4">
      <c r="A47" s="20"/>
      <c r="B47" s="61"/>
      <c r="C47" s="59"/>
      <c r="D47" s="23"/>
      <c r="E47" s="24"/>
      <c r="F47" s="24"/>
      <c r="G47" s="24"/>
      <c r="H47" s="111"/>
      <c r="I47" s="110"/>
      <c r="J47" s="74"/>
      <c r="K47" s="75"/>
      <c r="L47" s="75"/>
      <c r="M47" s="75"/>
      <c r="N47" s="74"/>
      <c r="O47" s="75"/>
      <c r="P47" s="76"/>
      <c r="Q47" s="87"/>
      <c r="R47" s="78"/>
      <c r="S47" s="79"/>
      <c r="T47" s="101"/>
      <c r="U47" s="144"/>
      <c r="V47" s="146"/>
      <c r="W47" s="22"/>
      <c r="X47" s="44"/>
      <c r="Y47" s="90"/>
    </row>
    <row r="48" spans="1:25" x14ac:dyDescent="0.4">
      <c r="A48" s="20"/>
      <c r="B48" s="61"/>
      <c r="C48" s="59"/>
      <c r="D48" s="23"/>
      <c r="E48" s="24"/>
      <c r="F48" s="24"/>
      <c r="G48" s="24"/>
      <c r="H48" s="111"/>
      <c r="I48" s="110"/>
      <c r="J48" s="74"/>
      <c r="K48" s="75"/>
      <c r="L48" s="75"/>
      <c r="M48" s="75"/>
      <c r="N48" s="74"/>
      <c r="O48" s="75"/>
      <c r="P48" s="76"/>
      <c r="Q48" s="87"/>
      <c r="R48" s="78"/>
      <c r="S48" s="79"/>
      <c r="T48" s="101"/>
      <c r="U48" s="144"/>
      <c r="V48" s="146"/>
      <c r="W48" s="22"/>
      <c r="X48" s="44"/>
      <c r="Y48" s="90"/>
    </row>
    <row r="49" spans="1:25" x14ac:dyDescent="0.4">
      <c r="A49" s="20"/>
      <c r="B49" s="61"/>
      <c r="C49" s="59"/>
      <c r="D49" s="23"/>
      <c r="E49" s="24"/>
      <c r="F49" s="24"/>
      <c r="G49" s="24"/>
      <c r="H49" s="111"/>
      <c r="I49" s="110"/>
      <c r="J49" s="74"/>
      <c r="K49" s="75"/>
      <c r="L49" s="75"/>
      <c r="M49" s="75"/>
      <c r="N49" s="74"/>
      <c r="O49" s="75"/>
      <c r="P49" s="76"/>
      <c r="Q49" s="87"/>
      <c r="R49" s="78"/>
      <c r="S49" s="79"/>
      <c r="T49" s="101"/>
      <c r="U49" s="144"/>
      <c r="V49" s="146"/>
      <c r="W49" s="22"/>
      <c r="X49" s="44"/>
      <c r="Y49" s="90"/>
    </row>
    <row r="50" spans="1:25" x14ac:dyDescent="0.4">
      <c r="A50" s="20"/>
      <c r="B50" s="58"/>
      <c r="C50" s="121"/>
      <c r="D50" s="23"/>
      <c r="E50" s="24"/>
      <c r="F50" s="24"/>
      <c r="G50" s="24"/>
      <c r="H50" s="111"/>
      <c r="I50" s="110"/>
      <c r="J50" s="80"/>
      <c r="K50" s="75"/>
      <c r="L50" s="75"/>
      <c r="M50" s="75"/>
      <c r="N50" s="74"/>
      <c r="O50" s="75"/>
      <c r="P50" s="76"/>
      <c r="Q50" s="87"/>
      <c r="R50" s="80"/>
      <c r="S50" s="79"/>
      <c r="T50" s="114"/>
      <c r="U50" s="144"/>
      <c r="V50" s="146"/>
      <c r="W50" s="22"/>
      <c r="X50" s="44"/>
      <c r="Y50" s="90"/>
    </row>
    <row r="51" spans="1:25" x14ac:dyDescent="0.4">
      <c r="A51" s="20"/>
      <c r="B51" s="61"/>
      <c r="C51" s="59"/>
      <c r="D51" s="23"/>
      <c r="E51" s="24"/>
      <c r="F51" s="24"/>
      <c r="G51" s="24"/>
      <c r="H51" s="111"/>
      <c r="I51" s="110"/>
      <c r="J51" s="74"/>
      <c r="K51" s="75"/>
      <c r="L51" s="75"/>
      <c r="M51" s="75"/>
      <c r="N51" s="74"/>
      <c r="O51" s="75"/>
      <c r="P51" s="76"/>
      <c r="Q51" s="87"/>
      <c r="R51" s="78"/>
      <c r="S51" s="79"/>
      <c r="T51" s="114"/>
      <c r="U51" s="144"/>
      <c r="V51" s="146"/>
      <c r="W51" s="22"/>
      <c r="X51" s="44"/>
      <c r="Y51" s="90"/>
    </row>
    <row r="52" spans="1:25" x14ac:dyDescent="0.4">
      <c r="A52" s="20"/>
      <c r="B52" s="61"/>
      <c r="C52" s="59"/>
      <c r="D52" s="23"/>
      <c r="E52" s="24"/>
      <c r="F52" s="24"/>
      <c r="G52" s="24"/>
      <c r="H52" s="111"/>
      <c r="I52" s="110"/>
      <c r="J52" s="74"/>
      <c r="K52" s="75"/>
      <c r="L52" s="75"/>
      <c r="M52" s="75"/>
      <c r="N52" s="74"/>
      <c r="O52" s="75"/>
      <c r="P52" s="76"/>
      <c r="Q52" s="87"/>
      <c r="R52" s="78"/>
      <c r="S52" s="79"/>
      <c r="T52" s="101"/>
      <c r="U52" s="144"/>
      <c r="V52" s="146"/>
      <c r="W52" s="22"/>
      <c r="X52" s="44"/>
      <c r="Y52" s="90"/>
    </row>
    <row r="53" spans="1:25" x14ac:dyDescent="0.4">
      <c r="A53" s="20"/>
      <c r="B53" s="61"/>
      <c r="C53" s="59"/>
      <c r="D53" s="23"/>
      <c r="E53" s="24"/>
      <c r="F53" s="24"/>
      <c r="G53" s="24"/>
      <c r="H53" s="111"/>
      <c r="I53" s="110"/>
      <c r="J53" s="74"/>
      <c r="K53" s="75"/>
      <c r="L53" s="75"/>
      <c r="M53" s="75"/>
      <c r="N53" s="74"/>
      <c r="O53" s="75"/>
      <c r="P53" s="76"/>
      <c r="Q53" s="87"/>
      <c r="R53" s="78"/>
      <c r="S53" s="79"/>
      <c r="T53" s="101"/>
      <c r="U53" s="144"/>
      <c r="V53" s="146"/>
      <c r="W53" s="22"/>
      <c r="X53" s="44"/>
      <c r="Y53" s="90"/>
    </row>
    <row r="54" spans="1:25" x14ac:dyDescent="0.4">
      <c r="A54" s="20"/>
      <c r="B54" s="61"/>
      <c r="C54" s="59"/>
      <c r="D54" s="23"/>
      <c r="E54" s="24"/>
      <c r="F54" s="24"/>
      <c r="G54" s="24"/>
      <c r="H54" s="111"/>
      <c r="I54" s="110"/>
      <c r="J54" s="74"/>
      <c r="K54" s="75"/>
      <c r="L54" s="75"/>
      <c r="M54" s="75"/>
      <c r="N54" s="74"/>
      <c r="O54" s="75"/>
      <c r="P54" s="76"/>
      <c r="Q54" s="87"/>
      <c r="R54" s="78"/>
      <c r="S54" s="79"/>
      <c r="T54" s="101"/>
      <c r="U54" s="144"/>
      <c r="V54" s="146"/>
      <c r="W54" s="22"/>
      <c r="X54" s="44"/>
      <c r="Y54" s="90"/>
    </row>
    <row r="55" spans="1:25" x14ac:dyDescent="0.4">
      <c r="A55" s="20"/>
      <c r="B55" s="61"/>
      <c r="C55" s="59"/>
      <c r="D55" s="23"/>
      <c r="E55" s="24"/>
      <c r="F55" s="24"/>
      <c r="G55" s="24"/>
      <c r="H55" s="111"/>
      <c r="I55" s="110"/>
      <c r="J55" s="74"/>
      <c r="K55" s="75"/>
      <c r="L55" s="75"/>
      <c r="M55" s="75"/>
      <c r="N55" s="74"/>
      <c r="O55" s="75"/>
      <c r="P55" s="76"/>
      <c r="Q55" s="87"/>
      <c r="R55" s="78"/>
      <c r="S55" s="79"/>
      <c r="T55" s="101"/>
      <c r="U55" s="144"/>
      <c r="V55" s="146"/>
      <c r="W55" s="22"/>
      <c r="X55" s="44"/>
      <c r="Y55" s="90"/>
    </row>
    <row r="56" spans="1:25" x14ac:dyDescent="0.4">
      <c r="A56" s="20"/>
      <c r="B56" s="61"/>
      <c r="C56" s="59"/>
      <c r="D56" s="23"/>
      <c r="E56" s="24"/>
      <c r="F56" s="24"/>
      <c r="G56" s="24"/>
      <c r="H56" s="111"/>
      <c r="I56" s="110"/>
      <c r="J56" s="74"/>
      <c r="K56" s="75"/>
      <c r="L56" s="75"/>
      <c r="M56" s="75"/>
      <c r="N56" s="74"/>
      <c r="O56" s="75"/>
      <c r="P56" s="76"/>
      <c r="Q56" s="87"/>
      <c r="R56" s="78"/>
      <c r="S56" s="79"/>
      <c r="T56" s="101"/>
      <c r="U56" s="144"/>
      <c r="V56" s="146"/>
      <c r="W56" s="22"/>
      <c r="X56" s="44"/>
      <c r="Y56" s="90"/>
    </row>
    <row r="57" spans="1:25" x14ac:dyDescent="0.4">
      <c r="A57" s="20"/>
      <c r="B57" s="61"/>
      <c r="C57" s="59"/>
      <c r="D57" s="23"/>
      <c r="E57" s="24"/>
      <c r="F57" s="24"/>
      <c r="G57" s="24"/>
      <c r="H57" s="111"/>
      <c r="I57" s="110"/>
      <c r="J57" s="74"/>
      <c r="K57" s="75"/>
      <c r="L57" s="75"/>
      <c r="M57" s="75"/>
      <c r="N57" s="74"/>
      <c r="O57" s="75"/>
      <c r="P57" s="76"/>
      <c r="Q57" s="87"/>
      <c r="R57" s="78"/>
      <c r="S57" s="79"/>
      <c r="T57" s="101"/>
      <c r="U57" s="144"/>
      <c r="V57" s="146"/>
      <c r="W57" s="22"/>
      <c r="X57" s="44"/>
      <c r="Y57" s="90"/>
    </row>
    <row r="58" spans="1:25" x14ac:dyDescent="0.4">
      <c r="A58" s="20"/>
      <c r="B58" s="58"/>
      <c r="C58" s="59"/>
      <c r="D58" s="23"/>
      <c r="E58" s="24"/>
      <c r="F58" s="24"/>
      <c r="G58" s="24"/>
      <c r="H58" s="111"/>
      <c r="I58" s="110"/>
      <c r="J58" s="80"/>
      <c r="K58" s="75"/>
      <c r="L58" s="75"/>
      <c r="M58" s="75"/>
      <c r="N58" s="74"/>
      <c r="O58" s="75"/>
      <c r="P58" s="76"/>
      <c r="Q58" s="87"/>
      <c r="R58" s="80"/>
      <c r="S58" s="79"/>
      <c r="T58" s="114"/>
      <c r="U58" s="144"/>
      <c r="V58" s="146"/>
      <c r="W58" s="22"/>
      <c r="X58" s="44"/>
      <c r="Y58" s="90"/>
    </row>
    <row r="59" spans="1:25" x14ac:dyDescent="0.4">
      <c r="A59" s="20"/>
      <c r="B59" s="58"/>
      <c r="C59" s="59"/>
      <c r="D59" s="23"/>
      <c r="E59" s="24"/>
      <c r="F59" s="24"/>
      <c r="G59" s="24"/>
      <c r="H59" s="111"/>
      <c r="I59" s="110"/>
      <c r="J59" s="80"/>
      <c r="K59" s="75"/>
      <c r="L59" s="75"/>
      <c r="M59" s="75"/>
      <c r="N59" s="74"/>
      <c r="O59" s="75"/>
      <c r="P59" s="76"/>
      <c r="Q59" s="87"/>
      <c r="R59" s="80"/>
      <c r="S59" s="79"/>
      <c r="T59" s="114"/>
      <c r="U59" s="144"/>
      <c r="V59" s="146"/>
      <c r="W59" s="22"/>
      <c r="X59" s="44"/>
      <c r="Y59" s="90"/>
    </row>
    <row r="60" spans="1:25" x14ac:dyDescent="0.4">
      <c r="A60" s="20"/>
      <c r="B60" s="61"/>
      <c r="C60" s="59"/>
      <c r="D60" s="23"/>
      <c r="E60" s="24"/>
      <c r="F60" s="24"/>
      <c r="G60" s="24"/>
      <c r="H60" s="111"/>
      <c r="I60" s="110"/>
      <c r="J60" s="74"/>
      <c r="K60" s="75"/>
      <c r="L60" s="75"/>
      <c r="M60" s="75"/>
      <c r="N60" s="74"/>
      <c r="O60" s="75"/>
      <c r="P60" s="76"/>
      <c r="Q60" s="87"/>
      <c r="R60" s="78"/>
      <c r="S60" s="79"/>
      <c r="T60" s="101"/>
      <c r="U60" s="144"/>
      <c r="V60" s="146"/>
      <c r="W60" s="22"/>
      <c r="X60" s="44"/>
      <c r="Y60" s="90"/>
    </row>
    <row r="61" spans="1:25" x14ac:dyDescent="0.4">
      <c r="A61" s="20"/>
      <c r="B61" s="61"/>
      <c r="C61" s="59"/>
      <c r="D61" s="23"/>
      <c r="E61" s="24"/>
      <c r="F61" s="24"/>
      <c r="G61" s="24"/>
      <c r="H61" s="111"/>
      <c r="I61" s="110"/>
      <c r="J61" s="74"/>
      <c r="K61" s="75"/>
      <c r="L61" s="75"/>
      <c r="M61" s="75"/>
      <c r="N61" s="74"/>
      <c r="O61" s="75"/>
      <c r="P61" s="76"/>
      <c r="Q61" s="87"/>
      <c r="R61" s="78"/>
      <c r="S61" s="79"/>
      <c r="T61" s="101"/>
      <c r="U61" s="144"/>
      <c r="V61" s="146"/>
      <c r="W61" s="22"/>
      <c r="X61" s="44"/>
      <c r="Y61" s="90"/>
    </row>
    <row r="62" spans="1:25" x14ac:dyDescent="0.4">
      <c r="A62" s="20"/>
      <c r="B62" s="61"/>
      <c r="C62" s="59"/>
      <c r="D62" s="23"/>
      <c r="E62" s="24"/>
      <c r="F62" s="24"/>
      <c r="G62" s="24"/>
      <c r="H62" s="111"/>
      <c r="I62" s="110"/>
      <c r="J62" s="74"/>
      <c r="K62" s="75"/>
      <c r="L62" s="75"/>
      <c r="M62" s="75"/>
      <c r="N62" s="74"/>
      <c r="O62" s="75"/>
      <c r="P62" s="76"/>
      <c r="Q62" s="87"/>
      <c r="R62" s="78"/>
      <c r="S62" s="79"/>
      <c r="T62" s="101"/>
      <c r="U62" s="144"/>
      <c r="V62" s="146"/>
      <c r="W62" s="22"/>
      <c r="X62" s="44"/>
      <c r="Y62" s="90"/>
    </row>
    <row r="63" spans="1:25" x14ac:dyDescent="0.4">
      <c r="A63" s="20"/>
      <c r="B63" s="56"/>
      <c r="C63" s="44"/>
      <c r="D63" s="23"/>
      <c r="E63" s="24"/>
      <c r="F63" s="24"/>
      <c r="G63" s="24"/>
      <c r="H63" s="71"/>
      <c r="I63" s="77"/>
      <c r="J63" s="74"/>
      <c r="K63" s="75"/>
      <c r="L63" s="75"/>
      <c r="M63" s="75"/>
      <c r="N63" s="27"/>
      <c r="O63" s="75"/>
      <c r="P63" s="72"/>
      <c r="Q63" s="100"/>
      <c r="R63" s="55"/>
      <c r="S63" s="27"/>
      <c r="T63" s="22"/>
      <c r="U63" s="100"/>
      <c r="V63" s="55"/>
      <c r="W63" s="22"/>
      <c r="X63" s="44"/>
      <c r="Y63" s="82"/>
    </row>
    <row r="64" spans="1:25" x14ac:dyDescent="0.4">
      <c r="A64" s="20"/>
      <c r="B64" s="56"/>
      <c r="C64" s="44"/>
      <c r="D64" s="23"/>
      <c r="E64" s="24"/>
      <c r="F64" s="24"/>
      <c r="G64" s="24"/>
      <c r="H64" s="71"/>
      <c r="I64" s="77"/>
      <c r="J64" s="74"/>
      <c r="K64" s="75"/>
      <c r="L64" s="75"/>
      <c r="M64" s="75"/>
      <c r="N64" s="27"/>
      <c r="O64" s="75"/>
      <c r="P64" s="72"/>
      <c r="Q64" s="100"/>
      <c r="R64" s="55"/>
      <c r="S64" s="27"/>
      <c r="T64" s="28"/>
      <c r="U64" s="100"/>
      <c r="V64" s="55"/>
      <c r="W64" s="22"/>
      <c r="X64" s="44"/>
      <c r="Y64" s="82"/>
    </row>
    <row r="65" spans="1:25" x14ac:dyDescent="0.4">
      <c r="A65" s="20"/>
      <c r="B65" s="56"/>
      <c r="C65" s="44"/>
      <c r="D65" s="23"/>
      <c r="E65" s="24"/>
      <c r="F65" s="24"/>
      <c r="G65" s="24"/>
      <c r="H65" s="71"/>
      <c r="I65" s="86"/>
      <c r="J65" s="74"/>
      <c r="K65" s="75"/>
      <c r="L65" s="75"/>
      <c r="M65" s="27"/>
      <c r="N65" s="27"/>
      <c r="O65" s="27"/>
      <c r="P65" s="28"/>
      <c r="Q65" s="100"/>
      <c r="R65" s="54"/>
      <c r="S65" s="88"/>
      <c r="T65" s="89"/>
      <c r="U65" s="147"/>
      <c r="V65" s="55"/>
      <c r="W65" s="22"/>
      <c r="X65" s="44"/>
      <c r="Y65" s="90"/>
    </row>
    <row r="66" spans="1:25" ht="21.6" thickBot="1" x14ac:dyDescent="0.45">
      <c r="A66" s="104"/>
      <c r="B66" s="34"/>
      <c r="C66" s="45"/>
      <c r="D66" s="36"/>
      <c r="E66" s="37"/>
      <c r="F66" s="37"/>
      <c r="G66" s="37"/>
      <c r="H66" s="38"/>
      <c r="I66" s="39"/>
      <c r="J66" s="40"/>
      <c r="K66" s="40"/>
      <c r="L66" s="40"/>
      <c r="M66" s="40"/>
      <c r="N66" s="40"/>
      <c r="O66" s="40"/>
      <c r="P66" s="41"/>
      <c r="Q66" s="39"/>
      <c r="R66" s="40"/>
      <c r="S66" s="40"/>
      <c r="T66" s="41"/>
      <c r="U66" s="148"/>
      <c r="V66" s="149"/>
      <c r="W66" s="35"/>
      <c r="X66" s="35"/>
      <c r="Y66" s="41"/>
    </row>
    <row r="67" spans="1:25" x14ac:dyDescent="0.4">
      <c r="E67" s="6"/>
    </row>
  </sheetData>
  <mergeCells count="49">
    <mergeCell ref="K1:R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  <mergeCell ref="K6:K17"/>
    <mergeCell ref="L6:L17"/>
    <mergeCell ref="M6:M17"/>
    <mergeCell ref="N6:N17"/>
    <mergeCell ref="O6:O17"/>
    <mergeCell ref="F6:F17"/>
    <mergeCell ref="G6:G17"/>
    <mergeCell ref="H6:H17"/>
    <mergeCell ref="I6:I17"/>
    <mergeCell ref="J6:J17"/>
    <mergeCell ref="A6:A17"/>
    <mergeCell ref="B8:B17"/>
    <mergeCell ref="C6:C17"/>
    <mergeCell ref="D6:D17"/>
    <mergeCell ref="E6:E17"/>
    <mergeCell ref="V6:V17"/>
    <mergeCell ref="W6:W17"/>
    <mergeCell ref="Y9:Y17"/>
    <mergeCell ref="P6:P17"/>
    <mergeCell ref="Q8:Q17"/>
    <mergeCell ref="R6:R17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36"/>
  <sheetViews>
    <sheetView topLeftCell="A4" zoomScaleNormal="100" workbookViewId="0">
      <selection activeCell="C8" sqref="C8"/>
    </sheetView>
  </sheetViews>
  <sheetFormatPr defaultColWidth="9.09765625" defaultRowHeight="21" x14ac:dyDescent="0.4"/>
  <cols>
    <col min="1" max="1" width="5.69921875" style="2" customWidth="1"/>
    <col min="2" max="2" width="35.19921875" style="5" customWidth="1"/>
    <col min="3" max="3" width="14.6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1.8984375" style="4" customWidth="1"/>
    <col min="10" max="10" width="16.69921875" style="4" bestFit="1" customWidth="1"/>
    <col min="11" max="11" width="10.69921875" style="4" bestFit="1" customWidth="1"/>
    <col min="12" max="12" width="11.69921875" style="4" customWidth="1"/>
    <col min="13" max="13" width="10.69921875" style="97" customWidth="1"/>
    <col min="14" max="14" width="13.09765625" style="4" customWidth="1"/>
    <col min="15" max="15" width="13.19921875" style="4" customWidth="1"/>
    <col min="16" max="16" width="11.09765625" style="4" bestFit="1" customWidth="1"/>
    <col min="17" max="17" width="24" style="232" customWidth="1"/>
    <col min="18" max="18" width="18.69921875" style="4" customWidth="1"/>
    <col min="19" max="19" width="11.09765625" style="4" bestFit="1" customWidth="1"/>
    <col min="20" max="20" width="10.8984375" style="4" bestFit="1" customWidth="1"/>
    <col min="21" max="21" width="26.19921875" style="234" customWidth="1"/>
    <col min="22" max="22" width="14.3984375" style="2" bestFit="1" customWidth="1"/>
    <col min="23" max="23" width="8.8984375" style="1" bestFit="1" customWidth="1"/>
    <col min="24" max="24" width="21.09765625" style="1" bestFit="1" customWidth="1"/>
    <col min="25" max="25" width="16.19921875" style="1" customWidth="1"/>
    <col min="26" max="16384" width="9.09765625" style="1"/>
  </cols>
  <sheetData>
    <row r="1" spans="1:65" ht="33" customHeight="1" thickBot="1" x14ac:dyDescent="0.45">
      <c r="A1" s="393" t="s">
        <v>48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65" ht="66" customHeight="1" thickBot="1" x14ac:dyDescent="0.6">
      <c r="A2" s="389" t="s">
        <v>49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5"/>
    </row>
    <row r="3" spans="1:65" ht="26.25" customHeight="1" x14ac:dyDescent="0.5">
      <c r="A3" s="392" t="s">
        <v>0</v>
      </c>
      <c r="B3" s="378" t="s">
        <v>1</v>
      </c>
      <c r="C3" s="378" t="s">
        <v>16</v>
      </c>
      <c r="D3" s="379" t="s">
        <v>2</v>
      </c>
      <c r="E3" s="380" t="s">
        <v>3</v>
      </c>
      <c r="F3" s="380" t="s">
        <v>4</v>
      </c>
      <c r="G3" s="380" t="s">
        <v>5</v>
      </c>
      <c r="H3" s="363" t="s">
        <v>6</v>
      </c>
      <c r="I3" s="368" t="s">
        <v>8</v>
      </c>
      <c r="J3" s="369"/>
      <c r="K3" s="369"/>
      <c r="L3" s="369"/>
      <c r="M3" s="369"/>
      <c r="N3" s="369"/>
      <c r="O3" s="369"/>
      <c r="P3" s="370"/>
      <c r="Q3" s="396" t="s">
        <v>9</v>
      </c>
      <c r="R3" s="372"/>
      <c r="S3" s="372"/>
      <c r="T3" s="397"/>
      <c r="U3" s="374" t="s">
        <v>11</v>
      </c>
      <c r="V3" s="375"/>
      <c r="W3" s="375"/>
      <c r="X3" s="375"/>
      <c r="Y3" s="376"/>
    </row>
    <row r="4" spans="1:65" s="3" customFormat="1" ht="24" customHeight="1" x14ac:dyDescent="0.25">
      <c r="A4" s="338"/>
      <c r="B4" s="323"/>
      <c r="C4" s="323"/>
      <c r="D4" s="346"/>
      <c r="E4" s="349"/>
      <c r="F4" s="349"/>
      <c r="G4" s="349"/>
      <c r="H4" s="364"/>
      <c r="I4" s="377" t="s">
        <v>17</v>
      </c>
      <c r="J4" s="322" t="s">
        <v>18</v>
      </c>
      <c r="K4" s="322" t="s">
        <v>12</v>
      </c>
      <c r="L4" s="322" t="s">
        <v>13</v>
      </c>
      <c r="M4" s="322" t="s">
        <v>14</v>
      </c>
      <c r="N4" s="322" t="s">
        <v>7</v>
      </c>
      <c r="O4" s="322" t="s">
        <v>24</v>
      </c>
      <c r="P4" s="385" t="s">
        <v>15</v>
      </c>
      <c r="Q4" s="398" t="s">
        <v>29</v>
      </c>
      <c r="R4" s="322" t="s">
        <v>25</v>
      </c>
      <c r="S4" s="322" t="s">
        <v>26</v>
      </c>
      <c r="T4" s="322" t="s">
        <v>21</v>
      </c>
      <c r="U4" s="398" t="s">
        <v>23</v>
      </c>
      <c r="V4" s="383" t="s">
        <v>10</v>
      </c>
      <c r="W4" s="384"/>
      <c r="X4" s="366" t="s">
        <v>38</v>
      </c>
      <c r="Y4" s="367"/>
    </row>
    <row r="5" spans="1:65" s="3" customFormat="1" ht="187.5" customHeight="1" x14ac:dyDescent="0.25">
      <c r="A5" s="338"/>
      <c r="B5" s="323"/>
      <c r="C5" s="323"/>
      <c r="D5" s="347"/>
      <c r="E5" s="350"/>
      <c r="F5" s="350"/>
      <c r="G5" s="349"/>
      <c r="H5" s="364"/>
      <c r="I5" s="338"/>
      <c r="J5" s="323"/>
      <c r="K5" s="323"/>
      <c r="L5" s="323"/>
      <c r="M5" s="323"/>
      <c r="N5" s="323"/>
      <c r="O5" s="323"/>
      <c r="P5" s="388"/>
      <c r="Q5" s="399"/>
      <c r="R5" s="323"/>
      <c r="S5" s="323"/>
      <c r="T5" s="325"/>
      <c r="U5" s="399"/>
      <c r="V5" s="166" t="s">
        <v>27</v>
      </c>
      <c r="W5" s="50" t="s">
        <v>30</v>
      </c>
      <c r="X5" s="49" t="s">
        <v>44</v>
      </c>
      <c r="Y5" s="150" t="s">
        <v>45</v>
      </c>
      <c r="AD5" s="9"/>
    </row>
    <row r="6" spans="1:65" s="3" customFormat="1" x14ac:dyDescent="0.25">
      <c r="A6" s="20">
        <v>1</v>
      </c>
      <c r="B6" s="61"/>
      <c r="C6" s="180"/>
      <c r="D6" s="67"/>
      <c r="E6" s="13"/>
      <c r="F6" s="67"/>
      <c r="G6" s="24"/>
      <c r="H6" s="25"/>
      <c r="I6" s="77"/>
      <c r="J6" s="218"/>
      <c r="K6" s="75"/>
      <c r="L6" s="75"/>
      <c r="M6" s="75"/>
      <c r="N6" s="74"/>
      <c r="O6" s="75"/>
      <c r="P6" s="76"/>
      <c r="Q6" s="219"/>
      <c r="R6" s="228">
        <f>'รายงาน แบบ สขร.1'!I6</f>
        <v>2379000</v>
      </c>
      <c r="S6" s="75"/>
      <c r="T6" s="75"/>
      <c r="U6" s="230" t="str">
        <f>'รายงาน แบบ สขร.1'!F6</f>
        <v>บริษัท เดสพาซีโต บลู จำกัด</v>
      </c>
      <c r="V6" s="264">
        <f>R6</f>
        <v>2379000</v>
      </c>
      <c r="W6" s="91"/>
      <c r="X6" s="236">
        <f>V6</f>
        <v>2379000</v>
      </c>
      <c r="Y6" s="76"/>
    </row>
    <row r="7" spans="1:65" s="3" customFormat="1" ht="42" x14ac:dyDescent="0.25">
      <c r="A7" s="20"/>
      <c r="B7" s="61"/>
      <c r="C7" s="180"/>
      <c r="D7" s="23"/>
      <c r="E7" s="24"/>
      <c r="F7" s="24"/>
      <c r="G7" s="24"/>
      <c r="H7" s="25"/>
      <c r="I7" s="20"/>
      <c r="J7" s="220"/>
      <c r="K7" s="74"/>
      <c r="L7" s="74"/>
      <c r="M7" s="75"/>
      <c r="N7" s="74"/>
      <c r="O7" s="75"/>
      <c r="P7" s="76"/>
      <c r="Q7" s="219"/>
      <c r="R7" s="224"/>
      <c r="S7" s="75"/>
      <c r="T7" s="69"/>
      <c r="U7" s="56" t="str">
        <f>'รายงาน แบบ สขร.1'!F7</f>
        <v>บรษัท อินเตอร์เซอร์วิส แอนด์ ซัพพลาย จำกัด</v>
      </c>
      <c r="V7" s="264">
        <f>'รายงาน แบบ สขร.1'!G7</f>
        <v>2488500</v>
      </c>
      <c r="W7" s="124"/>
      <c r="X7" s="154"/>
      <c r="Y7" s="76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5"/>
      <c r="AY7" s="165"/>
      <c r="AZ7" s="165"/>
      <c r="BA7" s="165"/>
      <c r="BB7" s="165"/>
      <c r="BC7" s="165"/>
      <c r="BD7" s="165"/>
      <c r="BE7" s="165"/>
      <c r="BF7" s="165"/>
      <c r="BG7" s="165"/>
      <c r="BH7" s="165"/>
      <c r="BI7" s="165"/>
      <c r="BJ7" s="165"/>
      <c r="BK7" s="165"/>
      <c r="BL7" s="165"/>
      <c r="BM7" s="165"/>
    </row>
    <row r="8" spans="1:65" s="3" customFormat="1" ht="42" x14ac:dyDescent="0.25">
      <c r="A8" s="20"/>
      <c r="B8" s="61"/>
      <c r="C8" s="180"/>
      <c r="D8" s="12"/>
      <c r="E8" s="13"/>
      <c r="F8" s="24"/>
      <c r="G8" s="24"/>
      <c r="H8" s="25"/>
      <c r="I8" s="77"/>
      <c r="J8" s="218"/>
      <c r="K8" s="75"/>
      <c r="L8" s="75"/>
      <c r="M8" s="75"/>
      <c r="N8" s="74"/>
      <c r="O8" s="75"/>
      <c r="P8" s="76"/>
      <c r="Q8" s="219"/>
      <c r="R8" s="224">
        <f>'รายงาน แบบ สขร.1'!I8</f>
        <v>0</v>
      </c>
      <c r="S8" s="75"/>
      <c r="T8" s="75"/>
      <c r="U8" s="56" t="str">
        <f>'รายงาน แบบ สขร.1'!F8</f>
        <v>ห้างหุ้นส่วนจำกัด เทราซอฟท์ ซีสเต็ม</v>
      </c>
      <c r="V8" s="265">
        <f>R8</f>
        <v>0</v>
      </c>
      <c r="W8" s="124"/>
      <c r="X8" s="236">
        <f>V8</f>
        <v>0</v>
      </c>
      <c r="Y8" s="76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65"/>
      <c r="AW8" s="165"/>
      <c r="AX8" s="165"/>
      <c r="AY8" s="165"/>
      <c r="AZ8" s="165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</row>
    <row r="9" spans="1:65" s="3" customFormat="1" x14ac:dyDescent="0.25">
      <c r="A9" s="20"/>
      <c r="B9" s="61"/>
      <c r="C9" s="180"/>
      <c r="D9" s="12"/>
      <c r="E9" s="13"/>
      <c r="F9" s="24"/>
      <c r="G9" s="24"/>
      <c r="H9" s="25"/>
      <c r="I9" s="20"/>
      <c r="J9" s="221"/>
      <c r="K9" s="74"/>
      <c r="L9" s="74"/>
      <c r="M9" s="75"/>
      <c r="N9" s="74"/>
      <c r="O9" s="75"/>
      <c r="P9" s="76"/>
      <c r="Q9" s="219"/>
      <c r="R9" s="224"/>
      <c r="S9" s="75"/>
      <c r="T9" s="69"/>
      <c r="U9" s="56" t="str">
        <f>'รายงาน แบบ สขร.1'!F9</f>
        <v>บริษัท มิคซ์ ทเวนตี้วัน จำกัด</v>
      </c>
      <c r="V9" s="264">
        <f>'รายงาน แบบ สขร.1'!G9</f>
        <v>2381000</v>
      </c>
      <c r="W9" s="124"/>
      <c r="X9" s="154"/>
      <c r="Y9" s="76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</row>
    <row r="10" spans="1:65" s="3" customFormat="1" x14ac:dyDescent="0.25">
      <c r="A10" s="20"/>
      <c r="B10" s="61"/>
      <c r="C10" s="180"/>
      <c r="D10" s="12"/>
      <c r="E10" s="13"/>
      <c r="F10" s="13"/>
      <c r="G10" s="24"/>
      <c r="H10" s="25"/>
      <c r="I10" s="77"/>
      <c r="J10" s="239"/>
      <c r="K10" s="75"/>
      <c r="L10" s="75"/>
      <c r="M10" s="75"/>
      <c r="N10" s="74"/>
      <c r="O10" s="75"/>
      <c r="P10" s="76"/>
      <c r="Q10" s="230"/>
      <c r="R10" s="228"/>
      <c r="S10" s="75"/>
      <c r="T10" s="75"/>
      <c r="U10" s="56"/>
      <c r="V10" s="236"/>
      <c r="W10" s="22"/>
      <c r="X10" s="236"/>
      <c r="Y10" s="82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</row>
    <row r="11" spans="1:65" s="3" customFormat="1" x14ac:dyDescent="0.25">
      <c r="A11" s="20"/>
      <c r="B11" s="61"/>
      <c r="C11" s="213"/>
      <c r="D11" s="67"/>
      <c r="E11" s="13"/>
      <c r="F11" s="67"/>
      <c r="G11" s="24"/>
      <c r="H11" s="25"/>
      <c r="I11" s="20"/>
      <c r="J11" s="221"/>
      <c r="K11" s="74"/>
      <c r="L11" s="74"/>
      <c r="M11" s="74"/>
      <c r="N11" s="74"/>
      <c r="O11" s="75"/>
      <c r="P11" s="76"/>
      <c r="Q11" s="219"/>
      <c r="R11" s="74"/>
      <c r="S11" s="75"/>
      <c r="T11" s="93"/>
      <c r="U11" s="56"/>
      <c r="V11" s="264"/>
      <c r="W11" s="91"/>
      <c r="X11" s="27"/>
      <c r="Y11" s="151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</row>
    <row r="12" spans="1:65" s="3" customFormat="1" x14ac:dyDescent="0.25">
      <c r="A12" s="20"/>
      <c r="B12" s="61"/>
      <c r="C12" s="180"/>
      <c r="D12" s="129"/>
      <c r="E12" s="130"/>
      <c r="F12" s="129"/>
      <c r="G12" s="131"/>
      <c r="H12" s="132"/>
      <c r="I12" s="240"/>
      <c r="J12" s="241"/>
      <c r="K12" s="240"/>
      <c r="L12" s="240"/>
      <c r="M12" s="243"/>
      <c r="N12" s="74"/>
      <c r="O12" s="75"/>
      <c r="P12" s="76"/>
      <c r="Q12" s="242"/>
      <c r="R12" s="262"/>
      <c r="S12" s="243"/>
      <c r="T12" s="243"/>
      <c r="U12" s="184"/>
      <c r="V12" s="263"/>
      <c r="W12" s="244"/>
      <c r="X12" s="263"/>
      <c r="Y12" s="76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</row>
    <row r="13" spans="1:65" s="162" customFormat="1" x14ac:dyDescent="0.25">
      <c r="A13" s="155"/>
      <c r="B13" s="211"/>
      <c r="C13" s="214"/>
      <c r="D13" s="156"/>
      <c r="E13" s="157"/>
      <c r="F13" s="156"/>
      <c r="G13" s="158"/>
      <c r="H13" s="159"/>
      <c r="I13" s="245"/>
      <c r="J13" s="246"/>
      <c r="K13" s="245"/>
      <c r="L13" s="245"/>
      <c r="M13" s="247"/>
      <c r="N13" s="248"/>
      <c r="O13" s="247"/>
      <c r="P13" s="249"/>
      <c r="Q13" s="250"/>
      <c r="R13" s="248"/>
      <c r="S13" s="251"/>
      <c r="T13" s="252"/>
      <c r="U13" s="184"/>
      <c r="V13" s="263"/>
      <c r="W13" s="253"/>
      <c r="X13" s="254"/>
      <c r="Y13" s="161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5"/>
      <c r="BL13" s="165"/>
      <c r="BM13" s="165"/>
    </row>
    <row r="14" spans="1:65" s="162" customFormat="1" x14ac:dyDescent="0.25">
      <c r="A14" s="155"/>
      <c r="B14" s="211"/>
      <c r="C14" s="214"/>
      <c r="D14" s="156"/>
      <c r="E14" s="157"/>
      <c r="F14" s="156"/>
      <c r="G14" s="158"/>
      <c r="H14" s="159"/>
      <c r="I14" s="255"/>
      <c r="J14" s="246"/>
      <c r="K14" s="245"/>
      <c r="L14" s="245"/>
      <c r="M14" s="247"/>
      <c r="N14" s="248"/>
      <c r="O14" s="247"/>
      <c r="P14" s="249"/>
      <c r="Q14" s="250"/>
      <c r="R14" s="248"/>
      <c r="S14" s="251"/>
      <c r="T14" s="252"/>
      <c r="U14" s="184"/>
      <c r="V14" s="256"/>
      <c r="W14" s="253"/>
      <c r="X14" s="254"/>
      <c r="Y14" s="161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5"/>
      <c r="BK14" s="165"/>
      <c r="BL14" s="165"/>
      <c r="BM14" s="165"/>
    </row>
    <row r="15" spans="1:65" s="162" customFormat="1" x14ac:dyDescent="0.25">
      <c r="A15" s="155"/>
      <c r="B15" s="211"/>
      <c r="C15" s="214"/>
      <c r="D15" s="156"/>
      <c r="E15" s="157"/>
      <c r="F15" s="156"/>
      <c r="G15" s="158"/>
      <c r="H15" s="159"/>
      <c r="I15" s="255"/>
      <c r="J15" s="246"/>
      <c r="K15" s="245"/>
      <c r="L15" s="245"/>
      <c r="M15" s="247"/>
      <c r="N15" s="248"/>
      <c r="O15" s="247"/>
      <c r="P15" s="249"/>
      <c r="Q15" s="250"/>
      <c r="R15" s="248"/>
      <c r="S15" s="251"/>
      <c r="T15" s="252"/>
      <c r="U15" s="184"/>
      <c r="V15" s="256"/>
      <c r="W15" s="253"/>
      <c r="X15" s="254"/>
      <c r="Y15" s="161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5"/>
      <c r="BJ15" s="165"/>
      <c r="BK15" s="165"/>
      <c r="BL15" s="165"/>
      <c r="BM15" s="165"/>
    </row>
    <row r="16" spans="1:65" s="162" customFormat="1" x14ac:dyDescent="0.25">
      <c r="A16" s="155"/>
      <c r="B16" s="211"/>
      <c r="C16" s="214"/>
      <c r="D16" s="156"/>
      <c r="E16" s="157"/>
      <c r="F16" s="156"/>
      <c r="G16" s="158"/>
      <c r="H16" s="159"/>
      <c r="I16" s="255"/>
      <c r="J16" s="246"/>
      <c r="K16" s="245"/>
      <c r="L16" s="245"/>
      <c r="M16" s="247"/>
      <c r="N16" s="248"/>
      <c r="O16" s="247"/>
      <c r="P16" s="249"/>
      <c r="Q16" s="250"/>
      <c r="R16" s="248"/>
      <c r="S16" s="251"/>
      <c r="T16" s="252"/>
      <c r="U16" s="184"/>
      <c r="V16" s="256"/>
      <c r="W16" s="253"/>
      <c r="X16" s="254"/>
      <c r="Y16" s="161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</row>
    <row r="17" spans="1:65" s="162" customFormat="1" x14ac:dyDescent="0.25">
      <c r="A17" s="155"/>
      <c r="B17" s="211"/>
      <c r="C17" s="214"/>
      <c r="D17" s="156"/>
      <c r="E17" s="157"/>
      <c r="F17" s="156"/>
      <c r="G17" s="158"/>
      <c r="H17" s="159"/>
      <c r="I17" s="255"/>
      <c r="J17" s="246"/>
      <c r="K17" s="245"/>
      <c r="L17" s="245"/>
      <c r="M17" s="247"/>
      <c r="N17" s="248"/>
      <c r="O17" s="247"/>
      <c r="P17" s="249"/>
      <c r="Q17" s="250"/>
      <c r="R17" s="248"/>
      <c r="S17" s="251"/>
      <c r="T17" s="252"/>
      <c r="U17" s="184"/>
      <c r="V17" s="256"/>
      <c r="W17" s="253"/>
      <c r="X17" s="254"/>
      <c r="Y17" s="161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</row>
    <row r="18" spans="1:65" s="162" customFormat="1" x14ac:dyDescent="0.25">
      <c r="A18" s="155"/>
      <c r="B18" s="211"/>
      <c r="C18" s="214"/>
      <c r="D18" s="163"/>
      <c r="E18" s="157"/>
      <c r="F18" s="163"/>
      <c r="G18" s="158"/>
      <c r="H18" s="159"/>
      <c r="I18" s="257"/>
      <c r="J18" s="246"/>
      <c r="K18" s="258"/>
      <c r="L18" s="258"/>
      <c r="M18" s="247"/>
      <c r="N18" s="248"/>
      <c r="O18" s="247"/>
      <c r="P18" s="249"/>
      <c r="Q18" s="250"/>
      <c r="R18" s="248"/>
      <c r="S18" s="251"/>
      <c r="T18" s="259"/>
      <c r="U18" s="184"/>
      <c r="V18" s="260"/>
      <c r="W18" s="253"/>
      <c r="X18" s="261"/>
      <c r="Y18" s="160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</row>
    <row r="19" spans="1:65" s="162" customFormat="1" x14ac:dyDescent="0.25">
      <c r="A19" s="155"/>
      <c r="B19" s="211"/>
      <c r="C19" s="214"/>
      <c r="D19" s="163"/>
      <c r="E19" s="157"/>
      <c r="F19" s="163"/>
      <c r="G19" s="158"/>
      <c r="H19" s="159"/>
      <c r="I19" s="257"/>
      <c r="J19" s="246"/>
      <c r="K19" s="258"/>
      <c r="L19" s="258"/>
      <c r="M19" s="247"/>
      <c r="N19" s="248"/>
      <c r="O19" s="247"/>
      <c r="P19" s="249"/>
      <c r="Q19" s="250"/>
      <c r="R19" s="248"/>
      <c r="S19" s="251"/>
      <c r="T19" s="259"/>
      <c r="U19" s="184"/>
      <c r="V19" s="260"/>
      <c r="W19" s="253"/>
      <c r="X19" s="254"/>
      <c r="Y19" s="164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5"/>
      <c r="AX19" s="165"/>
      <c r="AY19" s="165"/>
      <c r="AZ19" s="165"/>
      <c r="BA19" s="165"/>
      <c r="BB19" s="165"/>
      <c r="BC19" s="165"/>
      <c r="BD19" s="165"/>
      <c r="BE19" s="165"/>
      <c r="BF19" s="165"/>
      <c r="BG19" s="165"/>
      <c r="BH19" s="165"/>
      <c r="BI19" s="165"/>
      <c r="BJ19" s="165"/>
      <c r="BK19" s="165"/>
      <c r="BL19" s="165"/>
      <c r="BM19" s="165"/>
    </row>
    <row r="20" spans="1:65" s="3" customFormat="1" ht="39.9" customHeight="1" x14ac:dyDescent="0.25">
      <c r="A20" s="20"/>
      <c r="B20" s="61"/>
      <c r="C20" s="180"/>
      <c r="D20" s="67"/>
      <c r="E20" s="13"/>
      <c r="F20" s="67"/>
      <c r="G20" s="24"/>
      <c r="H20" s="25"/>
      <c r="I20" s="20"/>
      <c r="J20" s="221"/>
      <c r="K20" s="74"/>
      <c r="L20" s="74"/>
      <c r="M20" s="74"/>
      <c r="N20" s="74"/>
      <c r="O20" s="75"/>
      <c r="P20" s="76"/>
      <c r="Q20" s="219"/>
      <c r="R20" s="74"/>
      <c r="S20" s="75"/>
      <c r="T20" s="93"/>
      <c r="U20" s="230"/>
      <c r="V20" s="235"/>
      <c r="W20" s="91"/>
      <c r="X20" s="27"/>
      <c r="Y20" s="151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</row>
    <row r="21" spans="1:65" s="3" customFormat="1" ht="39.9" customHeight="1" x14ac:dyDescent="0.25">
      <c r="A21" s="54"/>
      <c r="B21" s="56"/>
      <c r="C21" s="215"/>
      <c r="D21" s="23"/>
      <c r="E21" s="24"/>
      <c r="F21" s="24"/>
      <c r="G21" s="24"/>
      <c r="H21" s="25"/>
      <c r="I21" s="20"/>
      <c r="J21" s="27"/>
      <c r="K21" s="74"/>
      <c r="L21" s="74"/>
      <c r="M21" s="74"/>
      <c r="N21" s="74"/>
      <c r="O21" s="74"/>
      <c r="P21" s="82"/>
      <c r="Q21" s="229"/>
      <c r="R21" s="74"/>
      <c r="S21" s="74"/>
      <c r="T21" s="92"/>
      <c r="U21" s="230"/>
      <c r="V21" s="74"/>
      <c r="W21" s="22"/>
      <c r="X21" s="27"/>
      <c r="Y21" s="152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5"/>
      <c r="AR21" s="165"/>
      <c r="AS21" s="165"/>
      <c r="AT21" s="165"/>
      <c r="AU21" s="165"/>
      <c r="AV21" s="165"/>
      <c r="AW21" s="165"/>
      <c r="AX21" s="165"/>
      <c r="AY21" s="165"/>
      <c r="AZ21" s="165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  <c r="BM21" s="165"/>
    </row>
    <row r="22" spans="1:65" s="3" customFormat="1" x14ac:dyDescent="0.25">
      <c r="A22" s="54"/>
      <c r="B22" s="61"/>
      <c r="C22" s="178"/>
      <c r="D22" s="67"/>
      <c r="E22" s="13"/>
      <c r="F22" s="67"/>
      <c r="G22" s="24"/>
      <c r="H22" s="25"/>
      <c r="I22" s="20"/>
      <c r="J22" s="222"/>
      <c r="K22" s="74"/>
      <c r="L22" s="74"/>
      <c r="M22" s="75"/>
      <c r="N22" s="74"/>
      <c r="O22" s="75"/>
      <c r="P22" s="76"/>
      <c r="Q22" s="230"/>
      <c r="R22" s="225"/>
      <c r="S22" s="75"/>
      <c r="T22" s="75"/>
      <c r="U22" s="219"/>
      <c r="V22" s="237"/>
      <c r="W22" s="124"/>
      <c r="X22" s="127"/>
      <c r="Y22" s="76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</row>
    <row r="23" spans="1:65" s="3" customFormat="1" x14ac:dyDescent="0.25">
      <c r="A23" s="54"/>
      <c r="B23" s="56"/>
      <c r="C23" s="178"/>
      <c r="D23" s="23"/>
      <c r="E23" s="24"/>
      <c r="F23" s="24"/>
      <c r="G23" s="24"/>
      <c r="H23" s="25"/>
      <c r="I23" s="20"/>
      <c r="J23" s="223"/>
      <c r="K23" s="74"/>
      <c r="L23" s="74"/>
      <c r="M23" s="75"/>
      <c r="N23" s="74"/>
      <c r="O23" s="75"/>
      <c r="P23" s="76"/>
      <c r="Q23" s="230"/>
      <c r="R23" s="225"/>
      <c r="S23" s="75"/>
      <c r="T23" s="75"/>
      <c r="U23" s="219"/>
      <c r="V23" s="74"/>
      <c r="W23" s="124"/>
      <c r="X23" s="127"/>
      <c r="Y23" s="76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</row>
    <row r="24" spans="1:65" s="3" customFormat="1" x14ac:dyDescent="0.25">
      <c r="A24" s="54"/>
      <c r="B24" s="56"/>
      <c r="C24" s="178"/>
      <c r="D24" s="23"/>
      <c r="E24" s="24"/>
      <c r="F24" s="24"/>
      <c r="G24" s="24"/>
      <c r="H24" s="25"/>
      <c r="I24" s="20"/>
      <c r="J24" s="222"/>
      <c r="K24" s="74"/>
      <c r="L24" s="74"/>
      <c r="M24" s="75"/>
      <c r="N24" s="74"/>
      <c r="O24" s="75"/>
      <c r="P24" s="76"/>
      <c r="Q24" s="230"/>
      <c r="R24" s="226"/>
      <c r="S24" s="75"/>
      <c r="T24" s="75"/>
      <c r="U24" s="219"/>
      <c r="V24" s="74"/>
      <c r="W24" s="124"/>
      <c r="X24" s="128"/>
      <c r="Y24" s="76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165"/>
      <c r="BA24" s="165"/>
      <c r="BB24" s="165"/>
      <c r="BC24" s="165"/>
      <c r="BD24" s="165"/>
      <c r="BE24" s="165"/>
      <c r="BF24" s="165"/>
      <c r="BG24" s="165"/>
      <c r="BH24" s="165"/>
      <c r="BI24" s="165"/>
      <c r="BJ24" s="165"/>
      <c r="BK24" s="165"/>
      <c r="BL24" s="165"/>
      <c r="BM24" s="165"/>
    </row>
    <row r="25" spans="1:65" s="3" customFormat="1" x14ac:dyDescent="0.25">
      <c r="A25" s="54"/>
      <c r="B25" s="56"/>
      <c r="C25" s="178"/>
      <c r="D25" s="67"/>
      <c r="E25" s="13"/>
      <c r="F25" s="67"/>
      <c r="G25" s="24"/>
      <c r="H25" s="25"/>
      <c r="I25" s="20"/>
      <c r="J25" s="223"/>
      <c r="K25" s="74"/>
      <c r="L25" s="74"/>
      <c r="M25" s="75"/>
      <c r="N25" s="74"/>
      <c r="O25" s="75"/>
      <c r="P25" s="76"/>
      <c r="Q25" s="230"/>
      <c r="R25" s="225"/>
      <c r="S25" s="75"/>
      <c r="T25" s="75"/>
      <c r="U25" s="219"/>
      <c r="V25" s="235"/>
      <c r="W25" s="124"/>
      <c r="X25" s="127"/>
      <c r="Y25" s="76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  <c r="BM25" s="165"/>
    </row>
    <row r="26" spans="1:65" s="3" customFormat="1" x14ac:dyDescent="0.25">
      <c r="A26" s="20"/>
      <c r="B26" s="212"/>
      <c r="C26" s="216"/>
      <c r="D26" s="67"/>
      <c r="E26" s="13"/>
      <c r="F26" s="67"/>
      <c r="G26" s="24"/>
      <c r="H26" s="25"/>
      <c r="I26" s="20"/>
      <c r="J26" s="73"/>
      <c r="K26" s="74"/>
      <c r="L26" s="74"/>
      <c r="M26" s="74"/>
      <c r="N26" s="74"/>
      <c r="O26" s="75"/>
      <c r="P26" s="76"/>
      <c r="Q26" s="219"/>
      <c r="R26" s="227"/>
      <c r="S26" s="75"/>
      <c r="T26" s="93"/>
      <c r="U26" s="230"/>
      <c r="V26" s="237"/>
      <c r="W26" s="91"/>
      <c r="X26" s="73"/>
      <c r="Y26" s="151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165"/>
      <c r="BA26" s="165"/>
      <c r="BB26" s="165"/>
      <c r="BC26" s="165"/>
      <c r="BD26" s="165"/>
      <c r="BE26" s="165"/>
      <c r="BF26" s="165"/>
      <c r="BG26" s="165"/>
      <c r="BH26" s="165"/>
      <c r="BI26" s="165"/>
      <c r="BJ26" s="165"/>
      <c r="BK26" s="165"/>
      <c r="BL26" s="165"/>
      <c r="BM26" s="165"/>
    </row>
    <row r="27" spans="1:65" s="3" customFormat="1" ht="39.9" customHeight="1" x14ac:dyDescent="0.25">
      <c r="A27" s="20"/>
      <c r="B27" s="61"/>
      <c r="C27" s="217"/>
      <c r="D27" s="23"/>
      <c r="E27" s="24"/>
      <c r="F27" s="24"/>
      <c r="G27" s="24"/>
      <c r="H27" s="25"/>
      <c r="I27" s="20"/>
      <c r="J27" s="27"/>
      <c r="K27" s="74"/>
      <c r="L27" s="74"/>
      <c r="M27" s="74"/>
      <c r="N27" s="74"/>
      <c r="O27" s="74"/>
      <c r="P27" s="82"/>
      <c r="Q27" s="229"/>
      <c r="R27" s="74"/>
      <c r="S27" s="74"/>
      <c r="T27" s="92"/>
      <c r="U27" s="230"/>
      <c r="V27" s="74"/>
      <c r="W27" s="22"/>
      <c r="X27" s="22"/>
      <c r="Y27" s="28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</row>
    <row r="28" spans="1:65" s="3" customFormat="1" ht="39.9" customHeight="1" x14ac:dyDescent="0.25">
      <c r="A28" s="20"/>
      <c r="B28" s="61"/>
      <c r="C28" s="217"/>
      <c r="D28" s="23"/>
      <c r="E28" s="24"/>
      <c r="F28" s="24"/>
      <c r="G28" s="24"/>
      <c r="H28" s="25"/>
      <c r="I28" s="20"/>
      <c r="J28" s="27"/>
      <c r="K28" s="27"/>
      <c r="L28" s="27"/>
      <c r="M28" s="95"/>
      <c r="N28" s="74"/>
      <c r="O28" s="27"/>
      <c r="P28" s="28"/>
      <c r="Q28" s="229"/>
      <c r="R28" s="27"/>
      <c r="S28" s="27"/>
      <c r="T28" s="92"/>
      <c r="U28" s="230"/>
      <c r="V28" s="74"/>
      <c r="W28" s="22"/>
      <c r="X28" s="22"/>
      <c r="Y28" s="28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5"/>
      <c r="BA28" s="165"/>
      <c r="BB28" s="165"/>
      <c r="BC28" s="165"/>
      <c r="BD28" s="165"/>
      <c r="BE28" s="165"/>
      <c r="BF28" s="165"/>
      <c r="BG28" s="165"/>
      <c r="BH28" s="165"/>
      <c r="BI28" s="165"/>
      <c r="BJ28" s="165"/>
      <c r="BK28" s="165"/>
      <c r="BL28" s="165"/>
      <c r="BM28" s="165"/>
    </row>
    <row r="29" spans="1:65" s="3" customFormat="1" ht="39.9" customHeight="1" x14ac:dyDescent="0.25">
      <c r="A29" s="20"/>
      <c r="B29" s="61"/>
      <c r="C29" s="217"/>
      <c r="D29" s="23"/>
      <c r="E29" s="24"/>
      <c r="F29" s="24"/>
      <c r="G29" s="24"/>
      <c r="H29" s="25"/>
      <c r="I29" s="20"/>
      <c r="J29" s="27"/>
      <c r="K29" s="27"/>
      <c r="L29" s="27"/>
      <c r="M29" s="95"/>
      <c r="N29" s="74"/>
      <c r="O29" s="27"/>
      <c r="P29" s="28"/>
      <c r="Q29" s="229"/>
      <c r="R29" s="27"/>
      <c r="S29" s="27"/>
      <c r="T29" s="92"/>
      <c r="U29" s="230"/>
      <c r="V29" s="74"/>
      <c r="W29" s="22"/>
      <c r="X29" s="22"/>
      <c r="Y29" s="28"/>
    </row>
    <row r="30" spans="1:65" s="3" customFormat="1" ht="39.9" customHeight="1" x14ac:dyDescent="0.25">
      <c r="A30" s="20"/>
      <c r="B30" s="61"/>
      <c r="C30" s="217"/>
      <c r="D30" s="23"/>
      <c r="E30" s="24"/>
      <c r="F30" s="24"/>
      <c r="G30" s="24"/>
      <c r="H30" s="25"/>
      <c r="I30" s="20"/>
      <c r="J30" s="27"/>
      <c r="K30" s="27"/>
      <c r="L30" s="27"/>
      <c r="M30" s="95"/>
      <c r="N30" s="74"/>
      <c r="O30" s="27"/>
      <c r="P30" s="28"/>
      <c r="Q30" s="229"/>
      <c r="R30" s="27"/>
      <c r="S30" s="27"/>
      <c r="T30" s="92"/>
      <c r="U30" s="230"/>
      <c r="V30" s="74"/>
      <c r="W30" s="22"/>
      <c r="X30" s="22"/>
      <c r="Y30" s="28"/>
    </row>
    <row r="31" spans="1:65" s="3" customFormat="1" ht="39.9" customHeight="1" x14ac:dyDescent="0.25">
      <c r="A31" s="20"/>
      <c r="B31" s="58"/>
      <c r="C31" s="68"/>
      <c r="D31" s="23"/>
      <c r="E31" s="24"/>
      <c r="F31" s="24"/>
      <c r="G31" s="24"/>
      <c r="H31" s="25"/>
      <c r="I31" s="26"/>
      <c r="J31" s="27"/>
      <c r="K31" s="27"/>
      <c r="L31" s="27"/>
      <c r="M31" s="95"/>
      <c r="N31" s="74"/>
      <c r="O31" s="27"/>
      <c r="P31" s="28"/>
      <c r="Q31" s="229"/>
      <c r="R31" s="27"/>
      <c r="S31" s="27"/>
      <c r="T31" s="92"/>
      <c r="U31" s="230"/>
      <c r="V31" s="74"/>
      <c r="W31" s="22"/>
      <c r="X31" s="22"/>
      <c r="Y31" s="28"/>
    </row>
    <row r="32" spans="1:65" s="3" customFormat="1" ht="39.9" customHeight="1" x14ac:dyDescent="0.25">
      <c r="A32" s="20"/>
      <c r="B32" s="58"/>
      <c r="C32" s="68"/>
      <c r="D32" s="23"/>
      <c r="E32" s="24"/>
      <c r="F32" s="24"/>
      <c r="G32" s="24"/>
      <c r="H32" s="25"/>
      <c r="I32" s="26"/>
      <c r="J32" s="27"/>
      <c r="K32" s="27"/>
      <c r="L32" s="27"/>
      <c r="M32" s="95"/>
      <c r="N32" s="74"/>
      <c r="O32" s="27"/>
      <c r="P32" s="28"/>
      <c r="Q32" s="229"/>
      <c r="R32" s="27"/>
      <c r="S32" s="27"/>
      <c r="T32" s="92"/>
      <c r="U32" s="230"/>
      <c r="V32" s="74"/>
      <c r="W32" s="22"/>
      <c r="X32" s="22"/>
      <c r="Y32" s="28"/>
    </row>
    <row r="33" spans="1:25" x14ac:dyDescent="0.4">
      <c r="A33" s="20"/>
      <c r="B33" s="21"/>
      <c r="C33" s="44"/>
      <c r="D33" s="23"/>
      <c r="E33" s="24"/>
      <c r="F33" s="24"/>
      <c r="G33" s="24"/>
      <c r="H33" s="25"/>
      <c r="I33" s="26"/>
      <c r="J33" s="27"/>
      <c r="K33" s="27"/>
      <c r="L33" s="27"/>
      <c r="M33" s="95"/>
      <c r="N33" s="27"/>
      <c r="O33" s="27"/>
      <c r="P33" s="28"/>
      <c r="Q33" s="229"/>
      <c r="R33" s="27"/>
      <c r="S33" s="27"/>
      <c r="T33" s="92"/>
      <c r="U33" s="230"/>
      <c r="V33" s="74"/>
      <c r="W33" s="22"/>
      <c r="X33" s="22"/>
      <c r="Y33" s="28"/>
    </row>
    <row r="34" spans="1:25" x14ac:dyDescent="0.4">
      <c r="A34" s="20"/>
      <c r="B34" s="21"/>
      <c r="C34" s="44"/>
      <c r="D34" s="23"/>
      <c r="E34" s="24"/>
      <c r="F34" s="24"/>
      <c r="G34" s="24"/>
      <c r="H34" s="25"/>
      <c r="I34" s="26"/>
      <c r="J34" s="27"/>
      <c r="K34" s="27"/>
      <c r="L34" s="27"/>
      <c r="M34" s="95"/>
      <c r="N34" s="27"/>
      <c r="O34" s="27"/>
      <c r="P34" s="28"/>
      <c r="Q34" s="229"/>
      <c r="R34" s="27"/>
      <c r="S34" s="27"/>
      <c r="T34" s="92"/>
      <c r="U34" s="230"/>
      <c r="V34" s="74"/>
      <c r="W34" s="22"/>
      <c r="X34" s="22"/>
      <c r="Y34" s="28"/>
    </row>
    <row r="35" spans="1:25" x14ac:dyDescent="0.4">
      <c r="A35" s="20"/>
      <c r="B35" s="21"/>
      <c r="C35" s="44"/>
      <c r="D35" s="23"/>
      <c r="E35" s="24"/>
      <c r="F35" s="24"/>
      <c r="G35" s="24"/>
      <c r="H35" s="25"/>
      <c r="I35" s="26"/>
      <c r="J35" s="27"/>
      <c r="K35" s="27"/>
      <c r="L35" s="27"/>
      <c r="M35" s="95"/>
      <c r="N35" s="27"/>
      <c r="O35" s="27"/>
      <c r="P35" s="28"/>
      <c r="Q35" s="229"/>
      <c r="R35" s="27"/>
      <c r="S35" s="27"/>
      <c r="T35" s="92"/>
      <c r="U35" s="230"/>
      <c r="V35" s="74"/>
      <c r="W35" s="22"/>
      <c r="X35" s="22"/>
      <c r="Y35" s="28"/>
    </row>
    <row r="36" spans="1:25" ht="21.6" thickBot="1" x14ac:dyDescent="0.45">
      <c r="A36" s="33"/>
      <c r="B36" s="34"/>
      <c r="C36" s="45"/>
      <c r="D36" s="36"/>
      <c r="E36" s="37"/>
      <c r="F36" s="37"/>
      <c r="G36" s="37"/>
      <c r="H36" s="38"/>
      <c r="I36" s="39"/>
      <c r="J36" s="40"/>
      <c r="K36" s="40"/>
      <c r="L36" s="40"/>
      <c r="M36" s="96"/>
      <c r="N36" s="40"/>
      <c r="O36" s="40"/>
      <c r="P36" s="41"/>
      <c r="Q36" s="231"/>
      <c r="R36" s="40"/>
      <c r="S36" s="40"/>
      <c r="T36" s="94"/>
      <c r="U36" s="233"/>
      <c r="V36" s="238"/>
      <c r="W36" s="96"/>
      <c r="X36" s="40"/>
      <c r="Y36" s="41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B6" sqref="B6:K6"/>
    </sheetView>
  </sheetViews>
  <sheetFormatPr defaultColWidth="9.09765625" defaultRowHeight="21" x14ac:dyDescent="0.4"/>
  <cols>
    <col min="1" max="1" width="5.69921875" style="2" customWidth="1"/>
    <col min="2" max="2" width="26.19921875" style="5" customWidth="1"/>
    <col min="3" max="3" width="10.19921875" style="2" bestFit="1" customWidth="1"/>
    <col min="4" max="4" width="4.69921875" style="8" customWidth="1"/>
    <col min="5" max="6" width="4.69921875" style="7" customWidth="1"/>
    <col min="7" max="8" width="4.69921875" style="6" customWidth="1"/>
    <col min="9" max="9" width="16.09765625" style="4" customWidth="1"/>
    <col min="10" max="10" width="19.3984375" style="4" customWidth="1"/>
    <col min="11" max="13" width="8.69921875" style="4" customWidth="1"/>
    <col min="14" max="14" width="9" style="4" customWidth="1"/>
    <col min="15" max="16" width="8.69921875" style="4" customWidth="1"/>
    <col min="17" max="17" width="16.09765625" style="4" customWidth="1"/>
    <col min="18" max="18" width="10.19921875" style="4" bestFit="1" customWidth="1"/>
    <col min="19" max="20" width="8.69921875" style="4" customWidth="1"/>
    <col min="21" max="21" width="15.19921875" style="5" customWidth="1"/>
    <col min="22" max="23" width="9" style="1" customWidth="1"/>
    <col min="24" max="24" width="10.19921875" style="1" customWidth="1"/>
    <col min="25" max="25" width="11.19921875" style="1" customWidth="1"/>
    <col min="26" max="16384" width="9.09765625" style="1"/>
  </cols>
  <sheetData>
    <row r="1" spans="1:25" ht="33" customHeight="1" thickBot="1" x14ac:dyDescent="0.45">
      <c r="A1" s="393" t="s">
        <v>46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</row>
    <row r="2" spans="1:25" ht="93.75" customHeight="1" thickBot="1" x14ac:dyDescent="0.45">
      <c r="A2" s="410" t="s">
        <v>52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2"/>
    </row>
    <row r="3" spans="1:25" ht="26.25" customHeight="1" x14ac:dyDescent="0.5">
      <c r="A3" s="392" t="s">
        <v>0</v>
      </c>
      <c r="B3" s="378" t="s">
        <v>1</v>
      </c>
      <c r="C3" s="378" t="s">
        <v>16</v>
      </c>
      <c r="D3" s="379" t="s">
        <v>2</v>
      </c>
      <c r="E3" s="380" t="s">
        <v>3</v>
      </c>
      <c r="F3" s="380" t="s">
        <v>4</v>
      </c>
      <c r="G3" s="380" t="s">
        <v>5</v>
      </c>
      <c r="H3" s="363" t="s">
        <v>6</v>
      </c>
      <c r="I3" s="368" t="s">
        <v>8</v>
      </c>
      <c r="J3" s="369"/>
      <c r="K3" s="369"/>
      <c r="L3" s="369"/>
      <c r="M3" s="369"/>
      <c r="N3" s="369"/>
      <c r="O3" s="369"/>
      <c r="P3" s="370"/>
      <c r="Q3" s="396" t="s">
        <v>9</v>
      </c>
      <c r="R3" s="372"/>
      <c r="S3" s="372"/>
      <c r="T3" s="397"/>
      <c r="U3" s="374" t="s">
        <v>11</v>
      </c>
      <c r="V3" s="375"/>
      <c r="W3" s="375"/>
      <c r="X3" s="375"/>
      <c r="Y3" s="376"/>
    </row>
    <row r="4" spans="1:25" s="3" customFormat="1" ht="24" customHeight="1" x14ac:dyDescent="0.25">
      <c r="A4" s="338"/>
      <c r="B4" s="323"/>
      <c r="C4" s="323"/>
      <c r="D4" s="346"/>
      <c r="E4" s="349"/>
      <c r="F4" s="349"/>
      <c r="G4" s="349"/>
      <c r="H4" s="364"/>
      <c r="I4" s="377" t="s">
        <v>17</v>
      </c>
      <c r="J4" s="322" t="s">
        <v>18</v>
      </c>
      <c r="K4" s="322" t="s">
        <v>12</v>
      </c>
      <c r="L4" s="322" t="s">
        <v>13</v>
      </c>
      <c r="M4" s="322" t="s">
        <v>14</v>
      </c>
      <c r="N4" s="322" t="s">
        <v>7</v>
      </c>
      <c r="O4" s="322" t="s">
        <v>19</v>
      </c>
      <c r="P4" s="385" t="s">
        <v>15</v>
      </c>
      <c r="Q4" s="398" t="s">
        <v>28</v>
      </c>
      <c r="R4" s="322" t="s">
        <v>20</v>
      </c>
      <c r="S4" s="322" t="s">
        <v>22</v>
      </c>
      <c r="T4" s="406" t="s">
        <v>21</v>
      </c>
      <c r="U4" s="377" t="s">
        <v>23</v>
      </c>
      <c r="V4" s="383" t="s">
        <v>10</v>
      </c>
      <c r="W4" s="384"/>
      <c r="X4" s="366" t="s">
        <v>38</v>
      </c>
      <c r="Y4" s="367"/>
    </row>
    <row r="5" spans="1:25" s="3" customFormat="1" ht="168.6" thickBot="1" x14ac:dyDescent="0.3">
      <c r="A5" s="402"/>
      <c r="B5" s="403"/>
      <c r="C5" s="403"/>
      <c r="D5" s="409"/>
      <c r="E5" s="400"/>
      <c r="F5" s="400"/>
      <c r="G5" s="400"/>
      <c r="H5" s="401"/>
      <c r="I5" s="402"/>
      <c r="J5" s="403"/>
      <c r="K5" s="403"/>
      <c r="L5" s="403"/>
      <c r="M5" s="403"/>
      <c r="N5" s="403"/>
      <c r="O5" s="403"/>
      <c r="P5" s="404"/>
      <c r="Q5" s="405"/>
      <c r="R5" s="403"/>
      <c r="S5" s="403"/>
      <c r="T5" s="407"/>
      <c r="U5" s="408"/>
      <c r="V5" s="46" t="s">
        <v>27</v>
      </c>
      <c r="W5" s="46" t="s">
        <v>30</v>
      </c>
      <c r="X5" s="48" t="s">
        <v>39</v>
      </c>
      <c r="Y5" s="47" t="s">
        <v>40</v>
      </c>
    </row>
    <row r="6" spans="1:25" s="3" customFormat="1" ht="88.95" customHeight="1" x14ac:dyDescent="0.25">
      <c r="A6" s="10">
        <v>1</v>
      </c>
      <c r="B6" s="186"/>
      <c r="C6" s="43"/>
      <c r="D6" s="12"/>
      <c r="E6" s="13"/>
      <c r="F6" s="13"/>
      <c r="G6" s="14"/>
      <c r="H6" s="266"/>
      <c r="I6" s="267"/>
      <c r="J6" s="241"/>
      <c r="K6" s="266"/>
      <c r="L6" s="16"/>
      <c r="M6" s="16"/>
      <c r="N6" s="16"/>
      <c r="O6" s="16"/>
      <c r="P6" s="17"/>
      <c r="Q6" s="18"/>
      <c r="R6" s="16"/>
      <c r="S6" s="16"/>
      <c r="T6" s="11"/>
      <c r="U6" s="19"/>
      <c r="V6" s="16"/>
      <c r="W6" s="11"/>
      <c r="X6" s="11"/>
      <c r="Y6" s="17"/>
    </row>
    <row r="7" spans="1:25" s="3" customFormat="1" ht="39.9" customHeight="1" x14ac:dyDescent="0.25">
      <c r="A7" s="20">
        <v>2</v>
      </c>
      <c r="B7" s="21"/>
      <c r="C7" s="44"/>
      <c r="D7" s="23"/>
      <c r="E7" s="24"/>
      <c r="F7" s="24"/>
      <c r="G7" s="24"/>
      <c r="H7" s="25"/>
      <c r="I7" s="26"/>
      <c r="J7" s="27"/>
      <c r="K7" s="27"/>
      <c r="L7" s="27"/>
      <c r="M7" s="27"/>
      <c r="N7" s="27"/>
      <c r="O7" s="27"/>
      <c r="P7" s="28"/>
      <c r="Q7" s="29"/>
      <c r="R7" s="27"/>
      <c r="S7" s="27"/>
      <c r="T7" s="22"/>
      <c r="U7" s="30"/>
      <c r="V7" s="27"/>
      <c r="W7" s="22"/>
      <c r="X7" s="22"/>
      <c r="Y7" s="28"/>
    </row>
    <row r="8" spans="1:25" s="3" customFormat="1" ht="39.9" customHeight="1" x14ac:dyDescent="0.25">
      <c r="A8" s="20">
        <v>3</v>
      </c>
      <c r="B8" s="21"/>
      <c r="C8" s="44"/>
      <c r="D8" s="23"/>
      <c r="E8" s="24"/>
      <c r="F8" s="24"/>
      <c r="G8" s="14"/>
      <c r="H8" s="15"/>
      <c r="I8" s="26"/>
      <c r="J8" s="27"/>
      <c r="K8" s="27"/>
      <c r="L8" s="27"/>
      <c r="M8" s="27"/>
      <c r="N8" s="27"/>
      <c r="O8" s="27"/>
      <c r="P8" s="28"/>
      <c r="Q8" s="29"/>
      <c r="R8" s="27"/>
      <c r="S8" s="27"/>
      <c r="T8" s="22"/>
      <c r="U8" s="30"/>
      <c r="V8" s="27"/>
      <c r="W8" s="22"/>
      <c r="X8" s="22"/>
      <c r="Y8" s="28"/>
    </row>
    <row r="9" spans="1:25" s="3" customFormat="1" ht="39.9" customHeight="1" x14ac:dyDescent="0.25">
      <c r="A9" s="20">
        <v>4</v>
      </c>
      <c r="B9" s="21"/>
      <c r="C9" s="44"/>
      <c r="D9" s="23"/>
      <c r="E9" s="24"/>
      <c r="F9" s="24"/>
      <c r="G9" s="24"/>
      <c r="H9" s="25"/>
      <c r="I9" s="26"/>
      <c r="J9" s="27"/>
      <c r="K9" s="27"/>
      <c r="L9" s="27"/>
      <c r="M9" s="27"/>
      <c r="N9" s="27"/>
      <c r="O9" s="27"/>
      <c r="P9" s="28"/>
      <c r="Q9" s="29"/>
      <c r="R9" s="27"/>
      <c r="S9" s="27"/>
      <c r="T9" s="22"/>
      <c r="U9" s="30"/>
      <c r="V9" s="27"/>
      <c r="W9" s="22"/>
      <c r="X9" s="22"/>
      <c r="Y9" s="28"/>
    </row>
    <row r="10" spans="1:25" s="3" customFormat="1" ht="39.9" customHeight="1" x14ac:dyDescent="0.25">
      <c r="A10" s="20">
        <v>5</v>
      </c>
      <c r="B10" s="21"/>
      <c r="C10" s="44"/>
      <c r="D10" s="23"/>
      <c r="E10" s="24"/>
      <c r="F10" s="24"/>
      <c r="G10" s="31"/>
      <c r="H10" s="32"/>
      <c r="I10" s="26"/>
      <c r="J10" s="27"/>
      <c r="K10" s="27"/>
      <c r="L10" s="27"/>
      <c r="M10" s="27"/>
      <c r="N10" s="27"/>
      <c r="O10" s="27"/>
      <c r="P10" s="28"/>
      <c r="Q10" s="29"/>
      <c r="R10" s="27"/>
      <c r="S10" s="27"/>
      <c r="T10" s="22"/>
      <c r="U10" s="30"/>
      <c r="V10" s="27"/>
      <c r="W10" s="22"/>
      <c r="X10" s="22"/>
      <c r="Y10" s="28"/>
    </row>
    <row r="11" spans="1:25" s="3" customFormat="1" ht="39.9" customHeight="1" x14ac:dyDescent="0.25">
      <c r="A11" s="20">
        <v>6</v>
      </c>
      <c r="B11" s="21"/>
      <c r="C11" s="44"/>
      <c r="D11" s="23"/>
      <c r="E11" s="24"/>
      <c r="F11" s="24"/>
      <c r="G11" s="24"/>
      <c r="H11" s="25"/>
      <c r="I11" s="26"/>
      <c r="J11" s="27"/>
      <c r="K11" s="27"/>
      <c r="L11" s="27"/>
      <c r="M11" s="27"/>
      <c r="N11" s="27"/>
      <c r="O11" s="27"/>
      <c r="P11" s="28"/>
      <c r="Q11" s="29"/>
      <c r="R11" s="27"/>
      <c r="S11" s="27"/>
      <c r="T11" s="22"/>
      <c r="U11" s="30"/>
      <c r="V11" s="27"/>
      <c r="W11" s="22"/>
      <c r="X11" s="22"/>
      <c r="Y11" s="28"/>
    </row>
    <row r="12" spans="1:25" s="3" customFormat="1" ht="39.9" customHeight="1" x14ac:dyDescent="0.25">
      <c r="A12" s="20">
        <v>7</v>
      </c>
      <c r="B12" s="21"/>
      <c r="C12" s="44"/>
      <c r="D12" s="23"/>
      <c r="E12" s="24"/>
      <c r="F12" s="24"/>
      <c r="G12" s="24"/>
      <c r="H12" s="25"/>
      <c r="I12" s="26"/>
      <c r="J12" s="27"/>
      <c r="K12" s="27"/>
      <c r="L12" s="27"/>
      <c r="M12" s="27"/>
      <c r="N12" s="27"/>
      <c r="O12" s="27"/>
      <c r="P12" s="28"/>
      <c r="Q12" s="29"/>
      <c r="R12" s="27"/>
      <c r="S12" s="27"/>
      <c r="T12" s="22"/>
      <c r="U12" s="30"/>
      <c r="V12" s="27"/>
      <c r="W12" s="22"/>
      <c r="X12" s="22"/>
      <c r="Y12" s="28"/>
    </row>
    <row r="13" spans="1:25" s="3" customFormat="1" ht="39.9" customHeight="1" x14ac:dyDescent="0.25">
      <c r="A13" s="20">
        <v>8</v>
      </c>
      <c r="B13" s="21"/>
      <c r="C13" s="44"/>
      <c r="D13" s="23"/>
      <c r="E13" s="24"/>
      <c r="F13" s="24"/>
      <c r="G13" s="24"/>
      <c r="H13" s="25"/>
      <c r="I13" s="26"/>
      <c r="J13" s="27"/>
      <c r="K13" s="27"/>
      <c r="L13" s="27"/>
      <c r="M13" s="27"/>
      <c r="N13" s="27"/>
      <c r="O13" s="27"/>
      <c r="P13" s="28"/>
      <c r="Q13" s="29"/>
      <c r="R13" s="27"/>
      <c r="S13" s="27"/>
      <c r="T13" s="22"/>
      <c r="U13" s="30"/>
      <c r="V13" s="27"/>
      <c r="W13" s="22"/>
      <c r="X13" s="22"/>
      <c r="Y13" s="28"/>
    </row>
    <row r="14" spans="1:25" s="3" customFormat="1" ht="39.9" customHeight="1" x14ac:dyDescent="0.25">
      <c r="A14" s="20">
        <v>9</v>
      </c>
      <c r="B14" s="21"/>
      <c r="C14" s="44"/>
      <c r="D14" s="23"/>
      <c r="E14" s="24"/>
      <c r="F14" s="24"/>
      <c r="G14" s="24"/>
      <c r="H14" s="25"/>
      <c r="I14" s="26"/>
      <c r="J14" s="27"/>
      <c r="K14" s="27"/>
      <c r="L14" s="27"/>
      <c r="M14" s="27"/>
      <c r="N14" s="27"/>
      <c r="O14" s="27"/>
      <c r="P14" s="28"/>
      <c r="Q14" s="29"/>
      <c r="R14" s="27"/>
      <c r="S14" s="27"/>
      <c r="T14" s="22"/>
      <c r="U14" s="30"/>
      <c r="V14" s="27"/>
      <c r="W14" s="22"/>
      <c r="X14" s="22"/>
      <c r="Y14" s="28"/>
    </row>
    <row r="15" spans="1:25" s="3" customFormat="1" ht="39.9" customHeight="1" x14ac:dyDescent="0.25">
      <c r="A15" s="20">
        <v>10</v>
      </c>
      <c r="B15" s="21"/>
      <c r="C15" s="44"/>
      <c r="D15" s="23"/>
      <c r="E15" s="24"/>
      <c r="F15" s="24"/>
      <c r="G15" s="24"/>
      <c r="H15" s="25"/>
      <c r="I15" s="26"/>
      <c r="J15" s="27"/>
      <c r="K15" s="27"/>
      <c r="L15" s="27"/>
      <c r="M15" s="27"/>
      <c r="N15" s="27"/>
      <c r="O15" s="27"/>
      <c r="P15" s="28"/>
      <c r="Q15" s="29"/>
      <c r="R15" s="27"/>
      <c r="S15" s="27"/>
      <c r="T15" s="22"/>
      <c r="U15" s="30"/>
      <c r="V15" s="27"/>
      <c r="W15" s="22"/>
      <c r="X15" s="22"/>
      <c r="Y15" s="28"/>
    </row>
    <row r="16" spans="1:25" s="3" customFormat="1" ht="39.9" customHeight="1" x14ac:dyDescent="0.25">
      <c r="A16" s="20">
        <v>11</v>
      </c>
      <c r="B16" s="21"/>
      <c r="C16" s="44"/>
      <c r="D16" s="23"/>
      <c r="E16" s="24"/>
      <c r="F16" s="24"/>
      <c r="G16" s="24"/>
      <c r="H16" s="25"/>
      <c r="I16" s="26"/>
      <c r="J16" s="27"/>
      <c r="K16" s="27"/>
      <c r="L16" s="27"/>
      <c r="M16" s="27"/>
      <c r="N16" s="27"/>
      <c r="O16" s="27"/>
      <c r="P16" s="28"/>
      <c r="Q16" s="29"/>
      <c r="R16" s="27"/>
      <c r="S16" s="27"/>
      <c r="T16" s="22"/>
      <c r="U16" s="30"/>
      <c r="V16" s="27"/>
      <c r="W16" s="22"/>
      <c r="X16" s="22"/>
      <c r="Y16" s="28"/>
    </row>
    <row r="17" spans="1:25" s="3" customFormat="1" ht="39.9" customHeight="1" x14ac:dyDescent="0.25">
      <c r="A17" s="20">
        <v>12</v>
      </c>
      <c r="B17" s="21"/>
      <c r="C17" s="44"/>
      <c r="D17" s="23"/>
      <c r="E17" s="24"/>
      <c r="F17" s="24"/>
      <c r="G17" s="24"/>
      <c r="H17" s="25"/>
      <c r="I17" s="26"/>
      <c r="J17" s="27"/>
      <c r="K17" s="27"/>
      <c r="L17" s="27"/>
      <c r="M17" s="27"/>
      <c r="N17" s="27"/>
      <c r="O17" s="27"/>
      <c r="P17" s="28"/>
      <c r="Q17" s="29"/>
      <c r="R17" s="27"/>
      <c r="S17" s="27"/>
      <c r="T17" s="22"/>
      <c r="U17" s="30"/>
      <c r="V17" s="27"/>
      <c r="W17" s="22"/>
      <c r="X17" s="22"/>
      <c r="Y17" s="28"/>
    </row>
    <row r="18" spans="1:25" s="3" customFormat="1" ht="39.9" customHeight="1" x14ac:dyDescent="0.25">
      <c r="A18" s="20">
        <v>13</v>
      </c>
      <c r="B18" s="21"/>
      <c r="C18" s="44"/>
      <c r="D18" s="23"/>
      <c r="E18" s="24"/>
      <c r="F18" s="24"/>
      <c r="G18" s="24"/>
      <c r="H18" s="25"/>
      <c r="I18" s="26"/>
      <c r="J18" s="27"/>
      <c r="K18" s="27"/>
      <c r="L18" s="27"/>
      <c r="M18" s="27"/>
      <c r="N18" s="27"/>
      <c r="O18" s="27"/>
      <c r="P18" s="28"/>
      <c r="Q18" s="29"/>
      <c r="R18" s="27"/>
      <c r="S18" s="27"/>
      <c r="T18" s="22"/>
      <c r="U18" s="30"/>
      <c r="V18" s="27"/>
      <c r="W18" s="22"/>
      <c r="X18" s="22"/>
      <c r="Y18" s="28"/>
    </row>
    <row r="19" spans="1:25" s="3" customFormat="1" ht="39.9" customHeight="1" thickBot="1" x14ac:dyDescent="0.3">
      <c r="A19" s="33">
        <v>14</v>
      </c>
      <c r="B19" s="34"/>
      <c r="C19" s="45"/>
      <c r="D19" s="36"/>
      <c r="E19" s="37"/>
      <c r="F19" s="37"/>
      <c r="G19" s="37"/>
      <c r="H19" s="38"/>
      <c r="I19" s="39"/>
      <c r="J19" s="40"/>
      <c r="K19" s="40"/>
      <c r="L19" s="40"/>
      <c r="M19" s="40"/>
      <c r="N19" s="40"/>
      <c r="O19" s="40"/>
      <c r="P19" s="41"/>
      <c r="Q19" s="39"/>
      <c r="R19" s="40"/>
      <c r="S19" s="40"/>
      <c r="T19" s="41"/>
      <c r="U19" s="30"/>
      <c r="V19" s="27"/>
      <c r="W19" s="22"/>
      <c r="X19" s="22"/>
      <c r="Y19" s="28"/>
    </row>
    <row r="20" spans="1:25" ht="21.6" thickBot="1" x14ac:dyDescent="0.45">
      <c r="E20" s="6"/>
      <c r="U20" s="42"/>
      <c r="V20" s="40"/>
      <c r="W20" s="35"/>
      <c r="X20" s="35"/>
      <c r="Y20" s="41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Kanokchan</cp:lastModifiedBy>
  <cp:lastPrinted>2023-06-06T04:41:59Z</cp:lastPrinted>
  <dcterms:created xsi:type="dcterms:W3CDTF">2018-10-03T07:36:52Z</dcterms:created>
  <dcterms:modified xsi:type="dcterms:W3CDTF">2023-06-08T08:06:09Z</dcterms:modified>
</cp:coreProperties>
</file>