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\Desktop\งาน สขร\งาน สขร ปี 2566\"/>
    </mc:Choice>
  </mc:AlternateContent>
  <xr:revisionPtr revIDLastSave="0" documentId="13_ncr:1_{825F5270-07B2-45F6-99F1-D0EAB54605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เร่งรัดค่าครุภัณฑ์!$A$1:$Y$27</definedName>
    <definedName name="_xlnm.Print_Area" localSheetId="0">'รายงาน แบบ สขร.1'!$A$1:$L$27</definedName>
  </definedNames>
  <calcPr calcId="191029"/>
</workbook>
</file>

<file path=xl/calcChain.xml><?xml version="1.0" encoding="utf-8"?>
<calcChain xmlns="http://schemas.openxmlformats.org/spreadsheetml/2006/main">
  <c r="K6" i="9" l="1"/>
</calcChain>
</file>

<file path=xl/sharedStrings.xml><?xml version="1.0" encoding="utf-8"?>
<sst xmlns="http://schemas.openxmlformats.org/spreadsheetml/2006/main" count="261" uniqueCount="186">
  <si>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</si>
  <si>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</si>
  <si>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</si>
  <si>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</si>
  <si>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</si>
  <si>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</si>
  <si>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</si>
  <si>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</si>
  <si>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</si>
  <si>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</si>
  <si>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</si>
  <si>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</si>
  <si>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</si>
  <si>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</si>
  <si>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</si>
  <si>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</si>
  <si>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</si>
  <si>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</si>
  <si>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</si>
  <si>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</si>
  <si>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</si>
  <si>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</si>
  <si>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</si>
  <si>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</si>
  <si>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</si>
  <si>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</si>
  <si>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</si>
  <si>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</si>
  <si>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</si>
  <si>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</si>
  <si>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</si>
  <si>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</si>
  <si>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</si>
  <si>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</si>
  <si>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</si>
  <si>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</si>
  <si>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</si>
  <si>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</si>
  <si>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</si>
  <si>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</si>
  <si>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</si>
  <si>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</si>
  <si>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</si>
  <si>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</si>
  <si>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</si>
  <si>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</si>
  <si>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</si>
  <si>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</si>
  <si>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e-bidding</t>
  </si>
  <si>
    <t>เจาะจง</t>
  </si>
  <si>
    <t>หน่วยงาน  :  คณะวิทยาศาสตร์ประยุกต์</t>
  </si>
  <si>
    <t>การเร่งรัดและติดตามผลการดำเนินงานการจัดซื้อจัดจ้างปีงบประมาณ พ.ศ. 2566</t>
  </si>
  <si>
    <t>เครื่องกำเนิดสัญญาณ ความถี่ 10 MHz   จำนวน 35 เครื่อง</t>
  </si>
  <si>
    <t>ชุดควบคุมอุณหภูมิสูงและต่ำ สำหรับกล้องจุลทรรศน์อิเล็กตรอนแบบส่องกราด  จำนวน 1 ชุด</t>
  </si>
  <si>
    <t>ระบบปัญญาประดิษฐ์เพื่อการประมวลผลอินเทอร์เน็ตของสรรพสิ่งจำนวน 1 ระบบ</t>
  </si>
  <si>
    <t>ระบบห้องปฏิบัติการคอมพิวเตอร์    วิทัศน์ขั้นสูงด้วยปัญญาประดิษฐ์ จำนวน 1 ระบบ</t>
  </si>
  <si>
    <t>ครุภัณฑ์สำหรับห้องปฏิบัติการวิจัยเคมี จำนวน 1 ชุด</t>
  </si>
  <si>
    <t>ชุดอุปกรณ์สำรวจข้อมูลดิจิทัลภูมิสารสนเทศ จำนวน 1 ชุด</t>
  </si>
  <si>
    <t>เครื่องลิควิดโครมาโทกราฟ/แมสสเปคโตรมิเตอร์ พร้อมอุปกรณ์ จำนวน 1 ชุด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</si>
  <si>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</si>
  <si>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</si>
  <si>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</si>
  <si>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</si>
  <si>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</si>
  <si>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</si>
  <si>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ปรับปรุงห้องป้องกันเชื้อจุลินทรีย์ จำนวน 1 งาน</t>
  </si>
  <si>
    <t>ปรับปรุงห้องปฏิบัติการเคมี อาคารเก็บสารเคมี ชั้น 3-4-5  จำนวน 1 งาน</t>
  </si>
  <si>
    <t xml:space="preserve">    จัดซื้อ  </t>
  </si>
  <si>
    <t xml:space="preserve">      จัดจ้าง</t>
  </si>
  <si>
    <t xml:space="preserve">             เฉพาะเจาะจง</t>
  </si>
  <si>
    <t xml:space="preserve">      คัดเลือก</t>
  </si>
  <si>
    <t xml:space="preserve">          e-Bidding</t>
  </si>
  <si>
    <t>สิ่งก่อสร้าง</t>
  </si>
  <si>
    <t>วท0001/2566</t>
  </si>
  <si>
    <t>17 มค.66</t>
  </si>
  <si>
    <t>19 ตค. 65</t>
  </si>
  <si>
    <t>บ.ไออาร์ซี เทคโนโลยีส์ จก</t>
  </si>
  <si>
    <t>21 ตค.65</t>
  </si>
  <si>
    <t>22-29 กย65</t>
  </si>
  <si>
    <t>21 ตค65</t>
  </si>
  <si>
    <t>26กย-3ตค65</t>
  </si>
  <si>
    <t>27 กย65</t>
  </si>
  <si>
    <t>บ. โซลิแมค ออโตเมชั่น จก</t>
  </si>
  <si>
    <t>บ.เอส เค เพาเวอร์เอเบิล จก</t>
  </si>
  <si>
    <t>15 กย 65</t>
  </si>
  <si>
    <t>เครื่องกำเนิดสัญญาณ ความถี่ 10 MHz   จำนวน 35 เครื่อง  ส่งของ 90วัน</t>
  </si>
  <si>
    <t>ชุดควบคุมอุณหภูมิสูงและต่ำ สำหรับกล้องจุลทรรศน์อิเล็กตรอนแบบส่องกราด  จำนวน 1 ชุด  ส่งของ 150 วัน</t>
  </si>
  <si>
    <t>ระบบปัญญาประดิษฐ์เพื่อการประมวลผลอินเทอร์เน็ตของสรรพสิ่งจำนวน 1 ระบบ ส่งของ 180 วัน</t>
  </si>
  <si>
    <t>ระบบห้องปฏิบัติการคอมพิวเตอร์          วิทัศน์ขั้นสูงด้วยปัญญาประดิษฐ์       จำนวน 1 ระบบ  ส่งของ180 วัน</t>
  </si>
  <si>
    <t>ครุภัณฑ์สำหรับห้องปฏิบัติการวิจัยเคมี จำนวน 1 ชุด  ส่งของ 120 วัน</t>
  </si>
  <si>
    <t>ชุดอุปกรณ์สำรวจข้อมูลดิจิทัลภูมิสารสนเทศ จำนวน 1 ชุด                   ส่งของ 120 วัน</t>
  </si>
  <si>
    <t>เครื่องลิควิดโครมาโทกราฟ/แมสสเปคโตรมิเตอร์ พร้อมอุปกรณ์ จำนวน 1 ชุด  ส่งของ 180 วัน</t>
  </si>
  <si>
    <t>บ.พรอสเพอร์ริตี้ แอนด์เอสไอคอร์ป</t>
  </si>
  <si>
    <t>บ. โซลิแมค ออโตเมชั่น จก                   เสอราคา  1.5734</t>
  </si>
  <si>
    <t>25 ตค 65</t>
  </si>
  <si>
    <t>บ.ไออาร์ซี เทคโนโลยีส์ จก  เสนอรคา 0.4934</t>
  </si>
  <si>
    <t xml:space="preserve">บ.ไบโอเทค แอนด์ไซเอนทิฟิค     เสนอราคา 2.786  </t>
  </si>
  <si>
    <t xml:space="preserve">บ.ดีไซน์ ออลเทอร์เนทีฟ    เสนอราคา 3.505  </t>
  </si>
  <si>
    <t xml:space="preserve">บ.ออฟฟิเชียล อีควิปเม้นท์  เสนอราคา 3.436                                  </t>
  </si>
  <si>
    <t>บ.เอสเคเพาเวอร์เอเบิล  เสนอราคา 3.320</t>
  </si>
  <si>
    <t xml:space="preserve">บ.โซนิจิ      เสนอราคา 1.585   </t>
  </si>
  <si>
    <t xml:space="preserve">บ.พี8 เอ็นจิเนียริ่ง    เสนอราคา 1.490                                                     </t>
  </si>
  <si>
    <t>บ.พรอสเพอร์ริตี้ แอนด์เอสไอคอร์ป  เสนอราคา 1.545</t>
  </si>
  <si>
    <t xml:space="preserve">บ.ดีไซน์ ออลเทอร์เนทีฟ    </t>
  </si>
  <si>
    <t>บ.ไบโอเทค แอนด์ไซเอนทิฟิค</t>
  </si>
  <si>
    <t>บ.เอสเคเพาเวอร์เอเบิล</t>
  </si>
  <si>
    <t xml:space="preserve">บ.ออฟฟิเชียล อีควิปเม้นท์                                                                                    </t>
  </si>
  <si>
    <t xml:space="preserve">บ.โซนิจิ     </t>
  </si>
  <si>
    <t xml:space="preserve">บ.พี8 เอ็นจิเนียริ่ง                                                                                                                             </t>
  </si>
  <si>
    <t xml:space="preserve">เจาะจง   </t>
  </si>
  <si>
    <t>ราคาอยู่ในวงเงินงบประมาณที่ได้รับ และถูกต้องตามประกาศของมหาวิทยาลัย</t>
  </si>
  <si>
    <t>26 สค 65</t>
  </si>
  <si>
    <t>8 กย 65</t>
  </si>
  <si>
    <t>วท0002/2566</t>
  </si>
  <si>
    <t>8 พย.65</t>
  </si>
  <si>
    <t>23 พย.65</t>
  </si>
  <si>
    <t>วท0004/2566</t>
  </si>
  <si>
    <t>23 พย 65</t>
  </si>
  <si>
    <t>23 มีค 66</t>
  </si>
  <si>
    <t>7พย 65</t>
  </si>
  <si>
    <t>13 ธค.65</t>
  </si>
  <si>
    <t>9 ธค 65</t>
  </si>
  <si>
    <t>28 พย.65</t>
  </si>
  <si>
    <t>9-19 ธค.65</t>
  </si>
  <si>
    <t>วท0005/2566</t>
  </si>
  <si>
    <t>2 ธค.65</t>
  </si>
  <si>
    <t>2-22 ธค.65</t>
  </si>
  <si>
    <t>1 เมย.66</t>
  </si>
  <si>
    <t>7  พค. 66</t>
  </si>
  <si>
    <t>16 ธค.65</t>
  </si>
  <si>
    <t>บ.พี.8 เอ็นจิเนียริ่ง จก</t>
  </si>
  <si>
    <t>27 มค.66</t>
  </si>
  <si>
    <t>บ.เอ็นซีพี เทคโนโลยี่ จก</t>
  </si>
  <si>
    <t>บ.เวิลด์เทค เอ็นเตอร์ไพรส์ จก</t>
  </si>
  <si>
    <t>24 มค 66</t>
  </si>
  <si>
    <t>3 มค.66</t>
  </si>
  <si>
    <t>บ.พี 8 เอ็นจิเนียริ่ง จก</t>
  </si>
  <si>
    <t>16 มค.66</t>
  </si>
  <si>
    <t xml:space="preserve">บ.เวิลด์เทค เอ็นเตอร์ไพรส์ </t>
  </si>
  <si>
    <t>วท0006/2566</t>
  </si>
  <si>
    <t>บ. ไอคอน คอนเนคท์ เสนอราคา 1.7976          บ.พี8 เอ็นจิเนียริ่ง เสนอราคา 1.280                   บ.อินฟิเทล  เสนอราคา 1.819</t>
  </si>
  <si>
    <t>บ.เอ็นซีพี เทคโนโลยี่ เสนอราคา 14.000           บ.เวิลด์เทค เอ็นเตอร์ไพรส์ เสนอราคา 13.997</t>
  </si>
  <si>
    <t xml:space="preserve">บ. เทอร์โมฟิชเชอร์ฯ </t>
  </si>
  <si>
    <t>วท0008/2566</t>
  </si>
  <si>
    <t>10 กพ 66</t>
  </si>
  <si>
    <t>วท0007/2566</t>
  </si>
  <si>
    <t>1 กพ 66</t>
  </si>
  <si>
    <r>
      <t xml:space="preserve">23 พย.65     </t>
    </r>
    <r>
      <rPr>
        <sz val="16"/>
        <color rgb="FFFF0000"/>
        <rFont val="TH SarabunPSK"/>
        <family val="2"/>
      </rPr>
      <t>เบิกแล้ว</t>
    </r>
  </si>
  <si>
    <t xml:space="preserve">บ.ไออาร์ซี เทคโนโลยีส์ จก                         </t>
  </si>
  <si>
    <r>
      <t xml:space="preserve">19 ตค 65        </t>
    </r>
    <r>
      <rPr>
        <sz val="16"/>
        <color rgb="FFFF0000"/>
        <rFont val="TH SarabunPSK"/>
        <family val="2"/>
      </rPr>
      <t xml:space="preserve"> เบิกแล้ว</t>
    </r>
  </si>
  <si>
    <t>9 กพ 66</t>
  </si>
  <si>
    <t>14-16 กพ 66</t>
  </si>
  <si>
    <t>15-22 กพ 66</t>
  </si>
  <si>
    <t>28กพ-15มีค 66</t>
  </si>
  <si>
    <t>20 กค 66</t>
  </si>
  <si>
    <t>บ.เทอร์โม ฟิชเชอร์ฯ</t>
  </si>
  <si>
    <t>บ.เทอร์โม ฟิชเชอร์ฯ  เสนอราคา 2.9800</t>
  </si>
  <si>
    <t>7 กพ 66</t>
  </si>
  <si>
    <t>31 กค 66</t>
  </si>
  <si>
    <t>26 กค 66</t>
  </si>
  <si>
    <t>วท0001/2566  เลขคุมสัญญา 651001002311</t>
  </si>
  <si>
    <t>วท0008/2566 เลขคุมสัญญา 660201000657</t>
  </si>
  <si>
    <t>วท0006/2566 เลขคุมสัญญา 660102000839</t>
  </si>
  <si>
    <t>วท0002/2566 เลขคุมสัญญา 651001004961</t>
  </si>
  <si>
    <t>วท0005/2566 เลขคุมสัญญา 651201001995</t>
  </si>
  <si>
    <t>วท0004/2566 เลขคุมสัญญา 651101002972</t>
  </si>
  <si>
    <t>วท0007/2566 เลขคุมสัญญา 660101008076</t>
  </si>
  <si>
    <t>ปรับปรุงห้องป้องกันเชื้อจุลินทรีย์      จำนวน 1 งาน  ส่งงาน 90 วัน</t>
  </si>
  <si>
    <t>ปรับปรุงห้องปฏิบัติการเคมี อาคารเก็บสารเคมี ชั้น 3-4-5  จำนวน 1 งาน      ส่งงาน 180 วัน</t>
  </si>
  <si>
    <t>โตรมิเตอร์พร้อมอุปกรณ์ จำนวน 1 ชุด  ส่งของ 180 วัน</t>
  </si>
  <si>
    <t>บ.เจเนติก อนาไลซิส</t>
  </si>
  <si>
    <t>27 มีค. 66</t>
  </si>
  <si>
    <t>3 มีค 66</t>
  </si>
  <si>
    <t>22 กค 66</t>
  </si>
  <si>
    <t>บ.เจเนติก</t>
  </si>
  <si>
    <t xml:space="preserve">อยู่ระหว่างการพิจารณาผล   รอประกาศผู้ชนะ </t>
  </si>
  <si>
    <t>24 มีค 66</t>
  </si>
  <si>
    <r>
      <t xml:space="preserve">2 ธค.65       </t>
    </r>
    <r>
      <rPr>
        <sz val="16"/>
        <color rgb="FFFF0000"/>
        <rFont val="TH SarabunPSK"/>
        <family val="2"/>
      </rPr>
      <t xml:space="preserve"> เบิกแล้ว</t>
    </r>
  </si>
  <si>
    <t>ค่าครุภัณฑ์
  ในรอบเดือน มีนาคม 2566 หน่วยงาน คณะวิทยาศาสตร์ประยุกต์</t>
  </si>
  <si>
    <t>ค่าที่ดินและสิ่งก่อสร้าง
  ในรอบเดือน มีนาคม 2566 หน่วยงาน คณะวิทยาศาสตร์ประยุกต์</t>
  </si>
  <si>
    <t>วันที่ 31 มีนาคม 2566</t>
  </si>
  <si>
    <t>สรุปผลการดำเนินการจัดซื้อจัดจ้างเงินงบประมาณ ในรอบเดือนมีนาคม</t>
  </si>
  <si>
    <t>บ.พี.8 เอ็นจิเนียริ่ง จก                                       บ.ไอคอน คอนเนคท์ จก                                     บ.อินฟิเทล จก</t>
  </si>
  <si>
    <t xml:space="preserve">  1.28               1.79              1.81</t>
  </si>
  <si>
    <t>วทจ 0004/2566</t>
  </si>
  <si>
    <t>วทจ0004/2566  เลขคุมสัญญา 660324004284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</si>
</sst>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#,##0.000000"/>
    <numFmt numFmtId="172" formatCode="0.000000"/>
  </numFmts>
  <fonts count="4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8"/>
      <name val="TH SarabunPSK"/>
      <family val="2"/>
    </font>
    <font>
      <u/>
      <sz val="18"/>
      <color theme="1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0000"/>
      <name val="Wingdings"/>
      <charset val="2"/>
    </font>
    <font>
      <b/>
      <sz val="12"/>
      <color rgb="FF000000"/>
      <name val="Wingdings 2"/>
      <family val="1"/>
      <charset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left" vertical="center"/>
    </xf>
    <xf numFmtId="165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/>
    <xf numFmtId="0" fontId="1" fillId="0" borderId="7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9" fillId="0" borderId="1" xfId="0" applyFont="1" applyBorder="1" applyAlignment="1">
      <alignment horizontal="right" vertical="center"/>
    </xf>
    <xf numFmtId="0" fontId="20" fillId="0" borderId="0" xfId="0" applyFont="1"/>
    <xf numFmtId="168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center"/>
    </xf>
    <xf numFmtId="169" fontId="1" fillId="0" borderId="1" xfId="1" applyNumberFormat="1" applyFont="1" applyBorder="1" applyAlignment="1">
      <alignment horizontal="right" vertical="center" wrapText="1"/>
    </xf>
    <xf numFmtId="170" fontId="1" fillId="0" borderId="1" xfId="1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4" fillId="0" borderId="10" xfId="0" applyFont="1" applyBorder="1" applyAlignment="1">
      <alignment vertical="center" textRotation="90"/>
    </xf>
    <xf numFmtId="15" fontId="16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1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69" fontId="3" fillId="2" borderId="1" xfId="1" applyNumberFormat="1" applyFont="1" applyFill="1" applyBorder="1" applyAlignment="1">
      <alignment horizontal="right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27" fillId="0" borderId="2" xfId="1" applyNumberFormat="1" applyFont="1" applyBorder="1" applyAlignment="1">
      <alignment vertical="top" wrapText="1"/>
    </xf>
    <xf numFmtId="165" fontId="27" fillId="0" borderId="1" xfId="1" applyNumberFormat="1" applyFont="1" applyBorder="1" applyAlignment="1">
      <alignment horizontal="right" vertical="top" wrapText="1"/>
    </xf>
    <xf numFmtId="15" fontId="16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9" fillId="0" borderId="1" xfId="1" applyNumberFormat="1" applyFont="1" applyBorder="1" applyAlignment="1">
      <alignment horizontal="right" vertical="top" wrapText="1"/>
    </xf>
    <xf numFmtId="165" fontId="9" fillId="0" borderId="2" xfId="1" applyNumberFormat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4" fillId="0" borderId="0" xfId="0" applyFont="1" applyBorder="1"/>
    <xf numFmtId="0" fontId="27" fillId="0" borderId="16" xfId="0" applyFont="1" applyBorder="1" applyAlignment="1">
      <alignment vertical="top" wrapText="1"/>
    </xf>
    <xf numFmtId="165" fontId="27" fillId="0" borderId="16" xfId="1" applyNumberFormat="1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168" fontId="18" fillId="0" borderId="0" xfId="0" applyNumberFormat="1" applyFont="1" applyBorder="1" applyAlignment="1">
      <alignment vertical="top"/>
    </xf>
    <xf numFmtId="49" fontId="18" fillId="0" borderId="1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5" fontId="4" fillId="0" borderId="2" xfId="1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/>
    </xf>
    <xf numFmtId="168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5" fontId="1" fillId="0" borderId="0" xfId="0" applyNumberFormat="1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right" vertical="top"/>
    </xf>
    <xf numFmtId="165" fontId="13" fillId="0" borderId="0" xfId="1" applyNumberFormat="1" applyFont="1" applyBorder="1" applyAlignment="1">
      <alignment vertical="top" wrapText="1"/>
    </xf>
    <xf numFmtId="165" fontId="1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171" fontId="1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9" fontId="1" fillId="0" borderId="0" xfId="1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70" fontId="1" fillId="0" borderId="0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67" fontId="1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vertical="center" textRotation="90" wrapText="1"/>
    </xf>
    <xf numFmtId="0" fontId="1" fillId="0" borderId="15" xfId="0" applyFont="1" applyBorder="1" applyAlignment="1">
      <alignment vertical="center" textRotation="90"/>
    </xf>
    <xf numFmtId="0" fontId="1" fillId="0" borderId="1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15" fontId="1" fillId="0" borderId="0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8" fontId="1" fillId="0" borderId="4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/>
    </xf>
    <xf numFmtId="0" fontId="3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right" vertical="center"/>
    </xf>
    <xf numFmtId="15" fontId="3" fillId="0" borderId="10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8" fillId="0" borderId="1" xfId="0" applyFont="1" applyBorder="1" applyAlignment="1">
      <alignment horizontal="right" vertical="center"/>
    </xf>
    <xf numFmtId="15" fontId="3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8" fontId="3" fillId="0" borderId="4" xfId="0" applyNumberFormat="1" applyFont="1" applyBorder="1" applyAlignment="1">
      <alignment vertical="top"/>
    </xf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right" vertical="center"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5" fontId="3" fillId="2" borderId="8" xfId="0" applyNumberFormat="1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15" fontId="31" fillId="0" borderId="1" xfId="0" applyNumberFormat="1" applyFont="1" applyBorder="1" applyAlignment="1">
      <alignment horizontal="center" vertical="top" wrapText="1"/>
    </xf>
    <xf numFmtId="15" fontId="3" fillId="2" borderId="7" xfId="0" applyNumberFormat="1" applyFont="1" applyFill="1" applyBorder="1" applyAlignment="1">
      <alignment horizontal="center" vertical="center" wrapText="1"/>
    </xf>
    <xf numFmtId="15" fontId="3" fillId="2" borderId="5" xfId="0" applyNumberFormat="1" applyFont="1" applyFill="1" applyBorder="1" applyAlignment="1">
      <alignment horizontal="center" vertical="center"/>
    </xf>
    <xf numFmtId="15" fontId="3" fillId="2" borderId="1" xfId="0" quotePrefix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165" fontId="4" fillId="0" borderId="3" xfId="1" applyNumberFormat="1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 wrapText="1"/>
    </xf>
    <xf numFmtId="167" fontId="1" fillId="0" borderId="8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165" fontId="28" fillId="0" borderId="4" xfId="1" applyNumberFormat="1" applyFont="1" applyBorder="1" applyAlignment="1">
      <alignment vertical="top" wrapText="1"/>
    </xf>
    <xf numFmtId="164" fontId="30" fillId="0" borderId="2" xfId="1" applyFont="1" applyBorder="1" applyAlignment="1">
      <alignment horizontal="right" vertical="top" wrapText="1"/>
    </xf>
    <xf numFmtId="0" fontId="32" fillId="0" borderId="25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/>
    </xf>
    <xf numFmtId="0" fontId="26" fillId="0" borderId="2" xfId="0" applyFont="1" applyBorder="1" applyAlignment="1">
      <alignment horizontal="right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top" wrapText="1"/>
    </xf>
    <xf numFmtId="0" fontId="4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165" fontId="7" fillId="0" borderId="1" xfId="1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horizontal="right" vertical="top"/>
    </xf>
    <xf numFmtId="168" fontId="1" fillId="0" borderId="4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wrapText="1"/>
    </xf>
    <xf numFmtId="0" fontId="34" fillId="0" borderId="3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33" fillId="0" borderId="1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5" fontId="4" fillId="0" borderId="3" xfId="1" applyNumberFormat="1" applyFont="1" applyBorder="1" applyAlignment="1">
      <alignment horizontal="center" vertical="top" wrapText="1"/>
    </xf>
    <xf numFmtId="165" fontId="4" fillId="0" borderId="16" xfId="1" applyNumberFormat="1" applyFont="1" applyBorder="1" applyAlignment="1">
      <alignment horizontal="center" vertical="top" wrapText="1"/>
    </xf>
    <xf numFmtId="165" fontId="4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15" fontId="3" fillId="2" borderId="15" xfId="0" applyNumberFormat="1" applyFont="1" applyFill="1" applyBorder="1" applyAlignment="1">
      <alignment horizontal="center" vertical="center"/>
    </xf>
    <xf numFmtId="15" fontId="3" fillId="2" borderId="27" xfId="0" applyNumberFormat="1" applyFont="1" applyFill="1" applyBorder="1" applyAlignment="1">
      <alignment horizontal="center" vertical="center"/>
    </xf>
    <xf numFmtId="15" fontId="3" fillId="2" borderId="28" xfId="0" applyNumberFormat="1" applyFont="1" applyFill="1" applyBorder="1" applyAlignment="1">
      <alignment horizontal="center" vertical="center"/>
    </xf>
    <xf numFmtId="15" fontId="3" fillId="2" borderId="3" xfId="0" applyNumberFormat="1" applyFont="1" applyFill="1" applyBorder="1" applyAlignment="1">
      <alignment horizontal="center" vertical="center"/>
    </xf>
    <xf numFmtId="15" fontId="3" fillId="2" borderId="16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1" fillId="2" borderId="15" xfId="0" applyFont="1" applyFill="1" applyBorder="1" applyAlignment="1">
      <alignment horizontal="center" vertical="center" textRotation="90"/>
    </xf>
    <xf numFmtId="0" fontId="21" fillId="2" borderId="27" xfId="0" applyFont="1" applyFill="1" applyBorder="1" applyAlignment="1">
      <alignment horizontal="center" vertical="center" textRotation="90"/>
    </xf>
    <xf numFmtId="0" fontId="21" fillId="2" borderId="28" xfId="0" applyFont="1" applyFill="1" applyBorder="1" applyAlignment="1">
      <alignment horizontal="center" vertical="center" textRotation="90"/>
    </xf>
    <xf numFmtId="15" fontId="3" fillId="2" borderId="17" xfId="0" applyNumberFormat="1" applyFont="1" applyFill="1" applyBorder="1" applyAlignment="1">
      <alignment horizontal="center" vertical="center" wrapText="1"/>
    </xf>
    <xf numFmtId="15" fontId="3" fillId="2" borderId="33" xfId="0" applyNumberFormat="1" applyFont="1" applyFill="1" applyBorder="1" applyAlignment="1">
      <alignment horizontal="center" vertical="center" wrapText="1"/>
    </xf>
    <xf numFmtId="15" fontId="3" fillId="2" borderId="24" xfId="0" applyNumberFormat="1" applyFont="1" applyFill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 wrapText="1"/>
    </xf>
    <xf numFmtId="15" fontId="3" fillId="2" borderId="16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53914</xdr:colOff>
      <xdr:row>4</xdr:row>
      <xdr:rowOff>1619222</xdr:rowOff>
    </xdr:from>
    <xdr:to>
      <xdr:col>3</xdr:col>
      <xdr:colOff>276162</xdr:colOff>
      <xdr:row>4</xdr:row>
      <xdr:rowOff>1845705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D7AD4A3-A8EA-470C-A6F8-138923C07888}"/>
            </a:ext>
          </a:extLst>
        </xdr:cNvPr>
        <xdr:cNvSpPr/>
      </xdr:nvSpPr>
      <xdr:spPr>
        <a:xfrm>
          <a:off x="4801531" y="349445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246720</xdr:colOff>
      <xdr:row>4</xdr:row>
      <xdr:rowOff>1912611</xdr:rowOff>
    </xdr:from>
    <xdr:to>
      <xdr:col>22</xdr:col>
      <xdr:colOff>511303</xdr:colOff>
      <xdr:row>4</xdr:row>
      <xdr:rowOff>2124278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443E581-FE8F-4FC4-B11F-55BFEDE88817}"/>
            </a:ext>
          </a:extLst>
        </xdr:cNvPr>
        <xdr:cNvSpPr/>
      </xdr:nvSpPr>
      <xdr:spPr>
        <a:xfrm>
          <a:off x="24937306" y="37878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4778890-0B4B-470F-B353-F658D658F71B}"/>
            </a:ext>
          </a:extLst>
        </xdr:cNvPr>
        <xdr:cNvSpPr/>
      </xdr:nvSpPr>
      <xdr:spPr>
        <a:xfrm>
          <a:off x="17424615" y="395044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10949</xdr:colOff>
      <xdr:row>7</xdr:row>
      <xdr:rowOff>10948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E05D50A1-11E1-4253-9D03-14B68EFEB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8224" y="5344948"/>
          <a:ext cx="292633" cy="292633"/>
        </a:xfrm>
        <a:prstGeom prst="rect">
          <a:avLst/>
        </a:prstGeom>
      </xdr:spPr>
    </xdr:pic>
    <xdr:clientData/>
  </xdr:one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6E1F1906-C454-427A-B260-C29753778061}"/>
            </a:ext>
          </a:extLst>
        </xdr:cNvPr>
        <xdr:cNvSpPr/>
      </xdr:nvSpPr>
      <xdr:spPr>
        <a:xfrm flipV="1">
          <a:off x="4899382" y="9716376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6DB7232C-8BD9-4EC5-AC40-D7BD468E0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7773" y="5223867"/>
          <a:ext cx="292633" cy="292633"/>
        </a:xfrm>
        <a:prstGeom prst="rect">
          <a:avLst/>
        </a:prstGeom>
      </xdr:spPr>
    </xdr:pic>
    <xdr:clientData/>
  </xdr:one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37F0849-7F70-4FF4-948D-20A33D3C70F1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C84E3DF0-62D8-491D-864E-3CEF1A458E0B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DA2AA29C-0375-4511-8AB4-2D39750AD1D3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AA0B401-1455-4A62-8CA5-C4F137A320E9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3D840E0-E72E-4398-BC52-DA14E935C0E5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32107</xdr:colOff>
      <xdr:row>11</xdr:row>
      <xdr:rowOff>107022</xdr:rowOff>
    </xdr:from>
    <xdr:to>
      <xdr:col>7</xdr:col>
      <xdr:colOff>243179</xdr:colOff>
      <xdr:row>11</xdr:row>
      <xdr:rowOff>307987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38090" y="7331039"/>
          <a:ext cx="211072" cy="20096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292633</xdr:colOff>
      <xdr:row>22</xdr:row>
      <xdr:rowOff>292633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5983" y="8026685"/>
          <a:ext cx="292633" cy="292633"/>
        </a:xfrm>
        <a:prstGeom prst="rect">
          <a:avLst/>
        </a:prstGeom>
      </xdr:spPr>
    </xdr:pic>
    <xdr:clientData/>
  </xdr:two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 flipV="1">
          <a:off x="4915038" y="8999483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61530E9F-70E7-4A2F-812E-E29EED049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638284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32107</xdr:colOff>
      <xdr:row>13</xdr:row>
      <xdr:rowOff>153276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A9DE9ACC-04A8-4A20-A2A3-AF84E44BD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5038" y="972206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782D3B4-EB20-4D67-ABB8-83E32314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931" y="428077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AD296549-858C-43A3-BC6F-D911426EC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1061982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FEB333B0-70D6-457C-B9F8-F88BD7201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0" y="53181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tabSelected="1" view="pageBreakPreview" topLeftCell="A15" zoomScale="110" zoomScaleNormal="89" zoomScaleSheetLayoutView="110" workbookViewId="0">
      <selection activeCell="K25" sqref="K25"/>
    </sheetView>
  </sheetViews>
  <sheetFormatPr defaultRowHeight="15"/>
  <cols>
    <col min="1" max="1" width="8.7109375" style="68" customWidth="1"/>
    <col min="2" max="2" width="38.7109375" style="86" customWidth="1"/>
    <col min="3" max="3" width="18.5703125" style="49" bestFit="1" customWidth="1"/>
    <col min="4" max="4" width="16.42578125" style="49" bestFit="1" customWidth="1"/>
    <col min="5" max="5" width="13" style="69" customWidth="1"/>
    <col min="6" max="6" width="43.140625" style="69" bestFit="1" customWidth="1"/>
    <col min="7" max="7" width="16.42578125" style="70" customWidth="1"/>
    <col min="8" max="8" width="26.140625" style="71" customWidth="1"/>
    <col min="9" max="9" width="11" style="72" bestFit="1" customWidth="1"/>
    <col min="10" max="10" width="17.7109375" style="73" customWidth="1"/>
    <col min="11" max="11" width="13.42578125" style="74" customWidth="1"/>
    <col min="12" max="12" width="14.42578125" style="75" customWidth="1"/>
  </cols>
  <sheetData>
    <row r="1" spans="1:19" s="54" customFormat="1" ht="33">
      <c r="A1" s="373" t="s">
        <v>31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19" s="55" customFormat="1" ht="33">
      <c r="A2" s="375" t="s">
        <v>181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</row>
    <row r="3" spans="1:19" s="55" customFormat="1" ht="33">
      <c r="A3" s="375" t="s">
        <v>50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9" s="55" customFormat="1" ht="33">
      <c r="A4" s="377" t="s">
        <v>180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9" s="56" customFormat="1" ht="73.5" customHeight="1">
      <c r="A5" s="220" t="s">
        <v>32</v>
      </c>
      <c r="B5" s="101" t="s">
        <v>33</v>
      </c>
      <c r="C5" s="101" t="s">
        <v>41</v>
      </c>
      <c r="D5" s="100" t="s">
        <v>34</v>
      </c>
      <c r="E5" s="101" t="s">
        <v>35</v>
      </c>
      <c r="F5" s="379" t="s">
        <v>36</v>
      </c>
      <c r="G5" s="380"/>
      <c r="H5" s="381" t="s">
        <v>37</v>
      </c>
      <c r="I5" s="382"/>
      <c r="J5" s="101" t="s">
        <v>42</v>
      </c>
      <c r="K5" s="381" t="s">
        <v>43</v>
      </c>
      <c r="L5" s="382"/>
    </row>
    <row r="6" spans="1:19" s="60" customFormat="1" ht="54.75" customHeight="1">
      <c r="A6" s="160">
        <v>1</v>
      </c>
      <c r="B6" s="154" t="s">
        <v>85</v>
      </c>
      <c r="C6" s="163">
        <v>0.49349999999999999</v>
      </c>
      <c r="D6" s="163">
        <v>0.49349999999999999</v>
      </c>
      <c r="E6" s="252" t="s">
        <v>49</v>
      </c>
      <c r="F6" s="59" t="s">
        <v>148</v>
      </c>
      <c r="G6" s="58">
        <v>0.49340000000000001</v>
      </c>
      <c r="H6" s="59" t="s">
        <v>76</v>
      </c>
      <c r="I6" s="58">
        <v>0.49340000000000001</v>
      </c>
      <c r="J6" s="342" t="s">
        <v>110</v>
      </c>
      <c r="K6" s="57" t="s">
        <v>73</v>
      </c>
      <c r="L6" s="63" t="s">
        <v>149</v>
      </c>
    </row>
    <row r="7" spans="1:19" s="96" customFormat="1" ht="15" hidden="1" customHeight="1">
      <c r="A7" s="221"/>
      <c r="B7" s="176"/>
      <c r="C7" s="177"/>
      <c r="D7" s="177"/>
      <c r="E7" s="253"/>
      <c r="F7" s="179"/>
      <c r="G7" s="180"/>
      <c r="H7" s="179"/>
      <c r="I7" s="180"/>
      <c r="J7" s="343"/>
      <c r="K7" s="178"/>
      <c r="L7" s="181"/>
    </row>
    <row r="8" spans="1:19" s="60" customFormat="1" ht="83.25">
      <c r="A8" s="160">
        <v>2</v>
      </c>
      <c r="B8" s="156" t="s">
        <v>86</v>
      </c>
      <c r="C8" s="161">
        <v>2.996</v>
      </c>
      <c r="D8" s="161">
        <v>2.996</v>
      </c>
      <c r="E8" s="252" t="s">
        <v>109</v>
      </c>
      <c r="F8" s="294" t="s">
        <v>142</v>
      </c>
      <c r="G8" s="119">
        <v>2.98</v>
      </c>
      <c r="H8" s="294" t="s">
        <v>142</v>
      </c>
      <c r="I8" s="318">
        <v>2.98</v>
      </c>
      <c r="J8" s="319" t="s">
        <v>110</v>
      </c>
      <c r="K8" s="57" t="s">
        <v>143</v>
      </c>
      <c r="L8" s="57" t="s">
        <v>144</v>
      </c>
      <c r="M8" s="175"/>
      <c r="N8" s="175"/>
      <c r="O8" s="175"/>
      <c r="P8" s="175"/>
      <c r="Q8" s="175"/>
      <c r="R8" s="175"/>
      <c r="S8" s="175"/>
    </row>
    <row r="9" spans="1:19" s="60" customFormat="1" ht="90" customHeight="1">
      <c r="A9" s="160">
        <v>3</v>
      </c>
      <c r="B9" s="156" t="s">
        <v>87</v>
      </c>
      <c r="C9" s="161">
        <v>1.819</v>
      </c>
      <c r="D9" s="161">
        <v>1.819</v>
      </c>
      <c r="E9" s="252" t="s">
        <v>48</v>
      </c>
      <c r="F9" s="294" t="s">
        <v>182</v>
      </c>
      <c r="G9" s="341" t="s">
        <v>183</v>
      </c>
      <c r="H9" s="67" t="s">
        <v>130</v>
      </c>
      <c r="I9" s="58">
        <v>1.28</v>
      </c>
      <c r="J9" s="344" t="s">
        <v>110</v>
      </c>
      <c r="K9" s="57" t="s">
        <v>139</v>
      </c>
      <c r="L9" s="57" t="s">
        <v>131</v>
      </c>
    </row>
    <row r="10" spans="1:19" s="175" customFormat="1" ht="12" hidden="1" customHeight="1">
      <c r="A10" s="251"/>
      <c r="B10" s="185"/>
      <c r="C10" s="186"/>
      <c r="D10" s="186"/>
      <c r="E10" s="254"/>
      <c r="F10" s="188"/>
      <c r="G10" s="189"/>
      <c r="H10" s="190"/>
      <c r="I10" s="191"/>
      <c r="J10" s="345"/>
      <c r="K10" s="187"/>
      <c r="L10" s="187"/>
    </row>
    <row r="11" spans="1:19" s="60" customFormat="1" ht="83.25">
      <c r="A11" s="248">
        <v>4</v>
      </c>
      <c r="B11" s="182" t="s">
        <v>88</v>
      </c>
      <c r="C11" s="183">
        <v>1.5733999999999999</v>
      </c>
      <c r="D11" s="183">
        <v>1.5733999999999999</v>
      </c>
      <c r="E11" s="172" t="s">
        <v>48</v>
      </c>
      <c r="F11" s="249" t="s">
        <v>82</v>
      </c>
      <c r="G11" s="333">
        <v>1.5733999999999999</v>
      </c>
      <c r="H11" s="249" t="s">
        <v>82</v>
      </c>
      <c r="I11" s="250">
        <v>1.5733999999999999</v>
      </c>
      <c r="J11" s="344" t="s">
        <v>110</v>
      </c>
      <c r="K11" s="184" t="s">
        <v>113</v>
      </c>
      <c r="L11" s="184" t="s">
        <v>114</v>
      </c>
    </row>
    <row r="12" spans="1:19" s="60" customFormat="1" ht="24.75" hidden="1" customHeight="1">
      <c r="A12" s="160"/>
      <c r="B12" s="156"/>
      <c r="C12" s="161"/>
      <c r="D12" s="161"/>
      <c r="E12" s="252"/>
      <c r="F12" s="59"/>
      <c r="G12" s="58"/>
      <c r="H12" s="67"/>
      <c r="I12" s="58"/>
      <c r="J12" s="345"/>
      <c r="K12" s="57"/>
      <c r="L12" s="63"/>
    </row>
    <row r="13" spans="1:19" s="60" customFormat="1" ht="38.25" customHeight="1">
      <c r="A13" s="353">
        <v>5</v>
      </c>
      <c r="B13" s="367" t="s">
        <v>89</v>
      </c>
      <c r="C13" s="359">
        <v>3.5756000000000001</v>
      </c>
      <c r="D13" s="359">
        <v>3.5756000000000001</v>
      </c>
      <c r="E13" s="362" t="s">
        <v>48</v>
      </c>
      <c r="F13" s="59" t="s">
        <v>106</v>
      </c>
      <c r="G13" s="58">
        <v>3.4359999999999999</v>
      </c>
      <c r="H13" s="370" t="s">
        <v>83</v>
      </c>
      <c r="I13" s="346">
        <v>3.32</v>
      </c>
      <c r="J13" s="344" t="s">
        <v>110</v>
      </c>
      <c r="K13" s="349" t="s">
        <v>124</v>
      </c>
      <c r="L13" s="349" t="s">
        <v>177</v>
      </c>
    </row>
    <row r="14" spans="1:19" s="60" customFormat="1" ht="27" hidden="1" customHeight="1">
      <c r="A14" s="354"/>
      <c r="B14" s="368"/>
      <c r="C14" s="360"/>
      <c r="D14" s="360"/>
      <c r="E14" s="363"/>
      <c r="F14" s="59"/>
      <c r="G14" s="58"/>
      <c r="H14" s="371"/>
      <c r="I14" s="347"/>
      <c r="J14" s="348"/>
      <c r="K14" s="350"/>
      <c r="L14" s="350"/>
    </row>
    <row r="15" spans="1:19" s="60" customFormat="1" ht="27" customHeight="1">
      <c r="A15" s="354"/>
      <c r="B15" s="368"/>
      <c r="C15" s="360"/>
      <c r="D15" s="360"/>
      <c r="E15" s="363"/>
      <c r="F15" s="59" t="s">
        <v>104</v>
      </c>
      <c r="G15" s="58">
        <v>2.786</v>
      </c>
      <c r="H15" s="371"/>
      <c r="I15" s="347"/>
      <c r="J15" s="348"/>
      <c r="K15" s="350"/>
      <c r="L15" s="350"/>
    </row>
    <row r="16" spans="1:19" s="60" customFormat="1" ht="27" customHeight="1">
      <c r="A16" s="354"/>
      <c r="B16" s="368"/>
      <c r="C16" s="360"/>
      <c r="D16" s="360"/>
      <c r="E16" s="363"/>
      <c r="F16" s="59" t="s">
        <v>103</v>
      </c>
      <c r="G16" s="58">
        <v>3.5049999999999999</v>
      </c>
      <c r="H16" s="371"/>
      <c r="I16" s="347"/>
      <c r="J16" s="348"/>
      <c r="K16" s="350"/>
      <c r="L16" s="350"/>
    </row>
    <row r="17" spans="1:12" s="60" customFormat="1" ht="27" customHeight="1">
      <c r="A17" s="355"/>
      <c r="B17" s="369"/>
      <c r="C17" s="361"/>
      <c r="D17" s="361"/>
      <c r="E17" s="364"/>
      <c r="F17" s="59" t="s">
        <v>105</v>
      </c>
      <c r="G17" s="58">
        <v>3.32</v>
      </c>
      <c r="H17" s="372"/>
      <c r="I17" s="351"/>
      <c r="J17" s="345"/>
      <c r="K17" s="352"/>
      <c r="L17" s="352"/>
    </row>
    <row r="18" spans="1:12" s="60" customFormat="1" ht="27.75" customHeight="1">
      <c r="A18" s="353">
        <v>6</v>
      </c>
      <c r="B18" s="356" t="s">
        <v>90</v>
      </c>
      <c r="C18" s="359">
        <v>1.59</v>
      </c>
      <c r="D18" s="359">
        <v>1.59</v>
      </c>
      <c r="E18" s="362" t="s">
        <v>48</v>
      </c>
      <c r="F18" s="59" t="s">
        <v>108</v>
      </c>
      <c r="G18" s="66">
        <v>1.49</v>
      </c>
      <c r="H18" s="365" t="s">
        <v>92</v>
      </c>
      <c r="I18" s="346">
        <v>1.5449999999999999</v>
      </c>
      <c r="J18" s="344" t="s">
        <v>110</v>
      </c>
      <c r="K18" s="349" t="s">
        <v>116</v>
      </c>
      <c r="L18" s="349" t="s">
        <v>147</v>
      </c>
    </row>
    <row r="19" spans="1:12" s="60" customFormat="1" ht="22.5" hidden="1" customHeight="1">
      <c r="A19" s="354"/>
      <c r="B19" s="357"/>
      <c r="C19" s="360"/>
      <c r="D19" s="360"/>
      <c r="E19" s="363"/>
      <c r="F19" s="59"/>
      <c r="G19" s="58"/>
      <c r="H19" s="366"/>
      <c r="I19" s="347"/>
      <c r="J19" s="348"/>
      <c r="K19" s="350"/>
      <c r="L19" s="350"/>
    </row>
    <row r="20" spans="1:12" s="60" customFormat="1" ht="22.5" customHeight="1">
      <c r="A20" s="354"/>
      <c r="B20" s="357"/>
      <c r="C20" s="360"/>
      <c r="D20" s="360"/>
      <c r="E20" s="363"/>
      <c r="F20" s="59" t="s">
        <v>107</v>
      </c>
      <c r="G20" s="58">
        <v>1.585</v>
      </c>
      <c r="H20" s="366"/>
      <c r="I20" s="347"/>
      <c r="J20" s="348"/>
      <c r="K20" s="350"/>
      <c r="L20" s="350"/>
    </row>
    <row r="21" spans="1:12" s="60" customFormat="1" ht="29.25" customHeight="1">
      <c r="A21" s="355"/>
      <c r="B21" s="358"/>
      <c r="C21" s="361"/>
      <c r="D21" s="361"/>
      <c r="E21" s="364"/>
      <c r="F21" s="59" t="s">
        <v>92</v>
      </c>
      <c r="G21" s="58">
        <v>1.5449999999999999</v>
      </c>
      <c r="H21" s="366"/>
      <c r="I21" s="347"/>
      <c r="J21" s="348"/>
      <c r="K21" s="350"/>
      <c r="L21" s="350"/>
    </row>
    <row r="22" spans="1:12" s="60" customFormat="1" ht="31.5" customHeight="1">
      <c r="A22" s="290">
        <v>7</v>
      </c>
      <c r="B22" s="295" t="s">
        <v>91</v>
      </c>
      <c r="C22" s="297">
        <v>14</v>
      </c>
      <c r="D22" s="297">
        <v>14</v>
      </c>
      <c r="E22" s="292" t="s">
        <v>48</v>
      </c>
      <c r="F22" s="294" t="s">
        <v>132</v>
      </c>
      <c r="G22" s="305">
        <v>14</v>
      </c>
      <c r="H22" s="308" t="s">
        <v>133</v>
      </c>
      <c r="I22" s="307">
        <v>13.997</v>
      </c>
      <c r="J22" s="303"/>
      <c r="K22" s="289" t="s">
        <v>145</v>
      </c>
      <c r="L22" s="289" t="s">
        <v>146</v>
      </c>
    </row>
    <row r="23" spans="1:12" s="60" customFormat="1" ht="59.25" customHeight="1">
      <c r="A23" s="309"/>
      <c r="B23" s="182" t="s">
        <v>169</v>
      </c>
      <c r="C23" s="310"/>
      <c r="D23" s="311"/>
      <c r="E23" s="312"/>
      <c r="F23" s="59" t="s">
        <v>133</v>
      </c>
      <c r="G23" s="306">
        <v>13.997</v>
      </c>
      <c r="H23" s="313"/>
      <c r="I23" s="314"/>
      <c r="J23" s="315"/>
      <c r="K23" s="316"/>
      <c r="L23" s="304"/>
    </row>
    <row r="24" spans="1:12" s="60" customFormat="1" ht="33" customHeight="1">
      <c r="A24" s="291"/>
      <c r="B24" s="296" t="s">
        <v>72</v>
      </c>
      <c r="C24" s="183"/>
      <c r="D24" s="298"/>
      <c r="E24" s="299"/>
      <c r="F24" s="66"/>
      <c r="G24" s="118"/>
      <c r="H24" s="300"/>
      <c r="I24" s="301"/>
      <c r="J24" s="302"/>
      <c r="K24" s="293"/>
      <c r="L24" s="120"/>
    </row>
    <row r="25" spans="1:12" s="60" customFormat="1" ht="55.5">
      <c r="A25" s="160">
        <v>1</v>
      </c>
      <c r="B25" s="156" t="s">
        <v>167</v>
      </c>
      <c r="C25" s="62">
        <v>1.7916000000000001</v>
      </c>
      <c r="D25" s="98">
        <v>1.7916000000000001</v>
      </c>
      <c r="E25" s="252" t="s">
        <v>48</v>
      </c>
      <c r="F25" s="340" t="s">
        <v>170</v>
      </c>
      <c r="G25" s="332">
        <v>1.7070000000000001</v>
      </c>
      <c r="H25" s="67" t="s">
        <v>170</v>
      </c>
      <c r="I25" s="58">
        <v>1.7070000000000001</v>
      </c>
      <c r="J25" s="66"/>
      <c r="K25" s="57" t="s">
        <v>184</v>
      </c>
      <c r="L25" s="57" t="s">
        <v>171</v>
      </c>
    </row>
    <row r="26" spans="1:12" s="60" customFormat="1" ht="36" hidden="1" customHeight="1">
      <c r="A26" s="57"/>
      <c r="B26" s="61"/>
      <c r="C26" s="62"/>
      <c r="D26" s="58"/>
      <c r="E26" s="252"/>
      <c r="F26" s="255"/>
      <c r="G26" s="118"/>
      <c r="H26" s="67"/>
      <c r="I26" s="58"/>
      <c r="J26" s="66"/>
      <c r="K26" s="57"/>
      <c r="L26" s="57"/>
    </row>
    <row r="27" spans="1:12" s="60" customFormat="1" ht="86.25" customHeight="1">
      <c r="A27" s="160">
        <v>2</v>
      </c>
      <c r="B27" s="156" t="s">
        <v>168</v>
      </c>
      <c r="C27" s="62">
        <v>8.9018999999999995</v>
      </c>
      <c r="D27" s="98">
        <v>8.9018999999999995</v>
      </c>
      <c r="E27" s="252" t="s">
        <v>48</v>
      </c>
      <c r="F27" s="255" t="s">
        <v>175</v>
      </c>
      <c r="G27" s="118"/>
      <c r="H27" s="67"/>
      <c r="I27" s="58"/>
      <c r="J27" s="66"/>
      <c r="K27" s="57"/>
      <c r="L27" s="57"/>
    </row>
    <row r="28" spans="1:12" s="60" customFormat="1" ht="36">
      <c r="A28" s="187"/>
      <c r="B28" s="193"/>
      <c r="C28" s="194"/>
      <c r="D28" s="191"/>
      <c r="E28" s="188"/>
      <c r="F28" s="192"/>
      <c r="G28" s="195"/>
      <c r="H28" s="190"/>
      <c r="I28" s="191"/>
      <c r="J28" s="192"/>
      <c r="K28" s="187"/>
      <c r="L28" s="187"/>
    </row>
    <row r="29" spans="1:12" s="60" customFormat="1" ht="36">
      <c r="A29" s="187"/>
      <c r="B29" s="193"/>
      <c r="C29" s="196"/>
      <c r="D29" s="197"/>
      <c r="E29" s="188"/>
      <c r="F29" s="192"/>
      <c r="G29" s="195"/>
      <c r="H29" s="192"/>
      <c r="I29" s="195"/>
      <c r="J29" s="192"/>
      <c r="K29" s="198"/>
      <c r="L29" s="199"/>
    </row>
    <row r="30" spans="1:12" s="60" customFormat="1" ht="36">
      <c r="A30" s="187"/>
      <c r="B30" s="193"/>
      <c r="C30" s="194"/>
      <c r="D30" s="191"/>
      <c r="E30" s="188"/>
      <c r="F30" s="192"/>
      <c r="G30" s="195"/>
      <c r="H30" s="190"/>
      <c r="I30" s="191"/>
      <c r="J30" s="192"/>
      <c r="K30" s="187"/>
      <c r="L30" s="187"/>
    </row>
    <row r="31" spans="1:12" s="60" customFormat="1" ht="36">
      <c r="A31" s="187"/>
      <c r="B31" s="193"/>
      <c r="C31" s="194"/>
      <c r="D31" s="191"/>
      <c r="E31" s="188"/>
      <c r="F31" s="192"/>
      <c r="G31" s="195"/>
      <c r="H31" s="190"/>
      <c r="I31" s="191"/>
      <c r="J31" s="192"/>
      <c r="K31" s="187"/>
      <c r="L31" s="187"/>
    </row>
    <row r="32" spans="1:12" s="60" customFormat="1" ht="36">
      <c r="A32" s="187"/>
      <c r="B32" s="193"/>
      <c r="C32" s="194"/>
      <c r="D32" s="191"/>
      <c r="E32" s="188"/>
      <c r="F32" s="192"/>
      <c r="G32" s="195"/>
      <c r="H32" s="190"/>
      <c r="I32" s="191"/>
      <c r="J32" s="192"/>
      <c r="K32" s="187"/>
      <c r="L32" s="187"/>
    </row>
    <row r="33" spans="1:12" s="60" customFormat="1" ht="36">
      <c r="A33" s="187"/>
      <c r="B33" s="193"/>
      <c r="C33" s="194"/>
      <c r="D33" s="191"/>
      <c r="E33" s="188"/>
      <c r="F33" s="192"/>
      <c r="G33" s="195"/>
      <c r="H33" s="190"/>
      <c r="I33" s="191"/>
      <c r="J33" s="192"/>
      <c r="K33" s="187"/>
      <c r="L33" s="187"/>
    </row>
    <row r="34" spans="1:12" s="60" customFormat="1" ht="36">
      <c r="A34" s="187"/>
      <c r="B34" s="193"/>
      <c r="C34" s="194"/>
      <c r="D34" s="191"/>
      <c r="E34" s="188"/>
      <c r="F34" s="192"/>
      <c r="G34" s="195"/>
      <c r="H34" s="190"/>
      <c r="I34" s="191"/>
      <c r="J34" s="192"/>
      <c r="K34" s="187"/>
      <c r="L34" s="187"/>
    </row>
    <row r="35" spans="1:12" s="60" customFormat="1" ht="36">
      <c r="A35" s="187"/>
      <c r="B35" s="193"/>
      <c r="C35" s="194"/>
      <c r="D35" s="191"/>
      <c r="E35" s="188"/>
      <c r="F35" s="188"/>
      <c r="G35" s="200"/>
      <c r="H35" s="190"/>
      <c r="I35" s="191"/>
      <c r="J35" s="192"/>
      <c r="K35" s="187"/>
      <c r="L35" s="187"/>
    </row>
    <row r="36" spans="1:12" s="60" customFormat="1" ht="36">
      <c r="A36" s="187"/>
      <c r="B36" s="193"/>
      <c r="C36" s="194"/>
      <c r="D36" s="197"/>
      <c r="E36" s="188"/>
      <c r="F36" s="192"/>
      <c r="G36" s="195"/>
      <c r="H36" s="192"/>
      <c r="I36" s="195"/>
      <c r="J36" s="192"/>
      <c r="K36" s="198"/>
      <c r="L36" s="199"/>
    </row>
    <row r="37" spans="1:12" s="60" customFormat="1" ht="36">
      <c r="A37" s="187"/>
      <c r="B37" s="193"/>
      <c r="C37" s="194"/>
      <c r="D37" s="191"/>
      <c r="E37" s="188"/>
      <c r="F37" s="192"/>
      <c r="G37" s="195"/>
      <c r="H37" s="190"/>
      <c r="I37" s="191"/>
      <c r="J37" s="192"/>
      <c r="K37" s="187"/>
      <c r="L37" s="187"/>
    </row>
    <row r="38" spans="1:12" s="60" customFormat="1" ht="36">
      <c r="A38" s="187"/>
      <c r="B38" s="193"/>
      <c r="C38" s="194"/>
      <c r="D38" s="191"/>
      <c r="E38" s="188"/>
      <c r="F38" s="192"/>
      <c r="G38" s="195"/>
      <c r="H38" s="190"/>
      <c r="I38" s="191"/>
      <c r="J38" s="192"/>
      <c r="K38" s="187"/>
      <c r="L38" s="187"/>
    </row>
    <row r="39" spans="1:12" s="60" customFormat="1" ht="36">
      <c r="A39" s="187"/>
      <c r="B39" s="193"/>
      <c r="C39" s="194"/>
      <c r="D39" s="191"/>
      <c r="E39" s="188"/>
      <c r="F39" s="192"/>
      <c r="G39" s="195"/>
      <c r="H39" s="190"/>
      <c r="I39" s="191"/>
      <c r="J39" s="192"/>
      <c r="K39" s="187"/>
      <c r="L39" s="187"/>
    </row>
    <row r="40" spans="1:12" s="60" customFormat="1" ht="36">
      <c r="A40" s="187"/>
      <c r="B40" s="193"/>
      <c r="C40" s="194"/>
      <c r="D40" s="191"/>
      <c r="E40" s="188"/>
      <c r="F40" s="192"/>
      <c r="G40" s="195"/>
      <c r="H40" s="190"/>
      <c r="I40" s="191"/>
      <c r="J40" s="192"/>
      <c r="K40" s="187"/>
      <c r="L40" s="187"/>
    </row>
    <row r="41" spans="1:12" s="60" customFormat="1" ht="36">
      <c r="A41" s="187"/>
      <c r="B41" s="193"/>
      <c r="C41" s="201"/>
      <c r="D41" s="191"/>
      <c r="E41" s="188"/>
      <c r="F41" s="192"/>
      <c r="G41" s="195"/>
      <c r="H41" s="190"/>
      <c r="I41" s="191"/>
      <c r="J41" s="192"/>
      <c r="K41" s="187"/>
      <c r="L41" s="187"/>
    </row>
    <row r="42" spans="1:12" s="60" customFormat="1" ht="122.25" customHeight="1">
      <c r="A42" s="187"/>
      <c r="B42" s="193"/>
      <c r="C42" s="194"/>
      <c r="D42" s="202"/>
      <c r="E42" s="188"/>
      <c r="F42" s="187"/>
      <c r="G42" s="202"/>
      <c r="H42" s="187"/>
      <c r="I42" s="202"/>
      <c r="J42" s="192"/>
      <c r="K42" s="187"/>
      <c r="L42" s="203"/>
    </row>
    <row r="43" spans="1:12" s="60" customFormat="1" ht="129.75" customHeight="1">
      <c r="A43" s="187"/>
      <c r="B43" s="193"/>
      <c r="C43" s="194"/>
      <c r="D43" s="202"/>
      <c r="E43" s="188"/>
      <c r="F43" s="187"/>
      <c r="G43" s="202"/>
      <c r="H43" s="187"/>
      <c r="I43" s="202"/>
      <c r="J43" s="192"/>
      <c r="K43" s="187"/>
      <c r="L43" s="203"/>
    </row>
    <row r="44" spans="1:12" s="60" customFormat="1" ht="124.5" customHeight="1">
      <c r="A44" s="187"/>
      <c r="B44" s="193"/>
      <c r="C44" s="194"/>
      <c r="D44" s="202"/>
      <c r="E44" s="188"/>
      <c r="F44" s="187"/>
      <c r="G44" s="202"/>
      <c r="H44" s="187"/>
      <c r="I44" s="202"/>
      <c r="J44" s="192"/>
      <c r="K44" s="187"/>
      <c r="L44" s="203"/>
    </row>
    <row r="45" spans="1:12" s="60" customFormat="1" ht="36">
      <c r="A45" s="187"/>
      <c r="B45" s="193"/>
      <c r="C45" s="194"/>
      <c r="D45" s="191"/>
      <c r="E45" s="188"/>
      <c r="F45" s="192"/>
      <c r="G45" s="195"/>
      <c r="H45" s="190"/>
      <c r="I45" s="191"/>
      <c r="J45" s="192"/>
      <c r="K45" s="187"/>
      <c r="L45" s="187"/>
    </row>
    <row r="46" spans="1:12" s="60" customFormat="1" ht="36">
      <c r="A46" s="187"/>
      <c r="B46" s="193"/>
      <c r="C46" s="201"/>
      <c r="D46" s="191"/>
      <c r="E46" s="188"/>
      <c r="F46" s="188"/>
      <c r="G46" s="191"/>
      <c r="H46" s="190"/>
      <c r="I46" s="191"/>
      <c r="J46" s="192"/>
      <c r="K46" s="187"/>
      <c r="L46" s="187"/>
    </row>
    <row r="47" spans="1:12" s="60" customFormat="1" ht="120.75" customHeight="1">
      <c r="A47" s="187"/>
      <c r="B47" s="204"/>
      <c r="C47" s="205"/>
      <c r="D47" s="191"/>
      <c r="E47" s="188"/>
      <c r="F47" s="188"/>
      <c r="G47" s="206"/>
      <c r="H47" s="187"/>
      <c r="I47" s="191"/>
      <c r="J47" s="192"/>
      <c r="K47" s="187"/>
      <c r="L47" s="203"/>
    </row>
    <row r="48" spans="1:12" s="60" customFormat="1" ht="27.75" customHeight="1">
      <c r="A48" s="187"/>
      <c r="B48" s="204"/>
      <c r="C48" s="205"/>
      <c r="D48" s="191"/>
      <c r="E48" s="188"/>
      <c r="F48" s="188"/>
      <c r="G48" s="207"/>
      <c r="H48" s="187"/>
      <c r="I48" s="191"/>
      <c r="J48" s="208"/>
      <c r="K48" s="187"/>
      <c r="L48" s="203"/>
    </row>
    <row r="49" spans="1:12" s="60" customFormat="1" ht="23.25" customHeight="1">
      <c r="A49" s="187"/>
      <c r="B49" s="204"/>
      <c r="C49" s="205"/>
      <c r="D49" s="191"/>
      <c r="E49" s="188"/>
      <c r="F49" s="188"/>
      <c r="G49" s="207"/>
      <c r="H49" s="187"/>
      <c r="I49" s="191"/>
      <c r="J49" s="208"/>
      <c r="K49" s="187"/>
      <c r="L49" s="203"/>
    </row>
    <row r="50" spans="1:12" s="60" customFormat="1" ht="26.25" customHeight="1">
      <c r="A50" s="187"/>
      <c r="B50" s="204"/>
      <c r="C50" s="205"/>
      <c r="D50" s="191"/>
      <c r="E50" s="188"/>
      <c r="F50" s="188"/>
      <c r="G50" s="207"/>
      <c r="H50" s="187"/>
      <c r="I50" s="191"/>
      <c r="J50" s="208"/>
      <c r="K50" s="187"/>
      <c r="L50" s="203"/>
    </row>
    <row r="51" spans="1:12" s="60" customFormat="1" ht="26.25" customHeight="1">
      <c r="A51" s="187"/>
      <c r="B51" s="204"/>
      <c r="C51" s="205"/>
      <c r="D51" s="191"/>
      <c r="E51" s="188"/>
      <c r="F51" s="188"/>
      <c r="G51" s="207"/>
      <c r="H51" s="187"/>
      <c r="I51" s="191"/>
      <c r="J51" s="208"/>
      <c r="K51" s="187"/>
      <c r="L51" s="203"/>
    </row>
    <row r="52" spans="1:12" s="60" customFormat="1" ht="121.5" customHeight="1">
      <c r="A52" s="187"/>
      <c r="B52" s="204"/>
      <c r="C52" s="205"/>
      <c r="D52" s="191"/>
      <c r="E52" s="188"/>
      <c r="F52" s="209"/>
      <c r="G52" s="210"/>
      <c r="H52" s="187"/>
      <c r="I52" s="191"/>
      <c r="J52" s="192"/>
      <c r="K52" s="187"/>
      <c r="L52" s="203"/>
    </row>
    <row r="53" spans="1:12" s="60" customFormat="1" ht="36">
      <c r="A53" s="187"/>
      <c r="B53" s="204"/>
      <c r="C53" s="191"/>
      <c r="D53" s="191"/>
      <c r="E53" s="188"/>
      <c r="F53" s="188"/>
      <c r="G53" s="210"/>
      <c r="H53" s="188"/>
      <c r="I53" s="191"/>
      <c r="J53" s="188"/>
      <c r="K53" s="187"/>
      <c r="L53" s="187"/>
    </row>
    <row r="54" spans="1:12" s="60" customFormat="1" ht="36">
      <c r="A54" s="187"/>
      <c r="B54" s="204"/>
      <c r="C54" s="191"/>
      <c r="D54" s="191"/>
      <c r="E54" s="188"/>
      <c r="F54" s="188"/>
      <c r="G54" s="210"/>
      <c r="H54" s="188"/>
      <c r="I54" s="191"/>
      <c r="J54" s="188"/>
      <c r="K54" s="187"/>
      <c r="L54" s="187"/>
    </row>
    <row r="55" spans="1:12" s="60" customFormat="1" ht="36">
      <c r="A55" s="187"/>
      <c r="B55" s="204"/>
      <c r="C55" s="211"/>
      <c r="D55" s="191"/>
      <c r="E55" s="188"/>
      <c r="F55" s="188"/>
      <c r="G55" s="206"/>
      <c r="H55" s="188"/>
      <c r="I55" s="191"/>
      <c r="J55" s="188"/>
      <c r="K55" s="187"/>
      <c r="L55" s="187"/>
    </row>
    <row r="56" spans="1:12" s="60" customFormat="1" ht="36">
      <c r="A56" s="187"/>
      <c r="B56" s="193"/>
      <c r="C56" s="212"/>
      <c r="D56" s="213"/>
      <c r="E56" s="188"/>
      <c r="F56" s="187"/>
      <c r="G56" s="213"/>
      <c r="H56" s="187"/>
      <c r="I56" s="213"/>
      <c r="J56" s="192"/>
      <c r="K56" s="187"/>
      <c r="L56" s="199"/>
    </row>
    <row r="57" spans="1:12" s="60" customFormat="1" ht="36">
      <c r="A57" s="187"/>
      <c r="B57" s="204"/>
      <c r="C57" s="214"/>
      <c r="D57" s="213"/>
      <c r="E57" s="188"/>
      <c r="F57" s="187"/>
      <c r="G57" s="213"/>
      <c r="H57" s="187"/>
      <c r="I57" s="213"/>
      <c r="J57" s="192"/>
      <c r="K57" s="187"/>
      <c r="L57" s="199"/>
    </row>
    <row r="58" spans="1:12" s="60" customFormat="1" ht="36">
      <c r="A58" s="187"/>
      <c r="B58" s="204"/>
      <c r="C58" s="212"/>
      <c r="D58" s="215"/>
      <c r="E58" s="188"/>
      <c r="F58" s="187"/>
      <c r="G58" s="215"/>
      <c r="H58" s="187"/>
      <c r="I58" s="215"/>
      <c r="J58" s="192"/>
      <c r="K58" s="187"/>
      <c r="L58" s="199"/>
    </row>
    <row r="59" spans="1:12" s="60" customFormat="1" ht="36">
      <c r="A59" s="187"/>
      <c r="B59" s="204"/>
      <c r="C59" s="214"/>
      <c r="D59" s="213"/>
      <c r="E59" s="188"/>
      <c r="F59" s="187"/>
      <c r="G59" s="213"/>
      <c r="H59" s="187"/>
      <c r="I59" s="213"/>
      <c r="J59" s="192"/>
      <c r="K59" s="187"/>
      <c r="L59" s="199"/>
    </row>
    <row r="60" spans="1:12" s="60" customFormat="1" ht="36">
      <c r="A60" s="187"/>
      <c r="B60" s="204"/>
      <c r="C60" s="191"/>
      <c r="D60" s="191"/>
      <c r="E60" s="188"/>
      <c r="F60" s="188"/>
      <c r="G60" s="206"/>
      <c r="H60" s="188"/>
      <c r="I60" s="191"/>
      <c r="J60" s="188"/>
      <c r="K60" s="187"/>
      <c r="L60" s="187"/>
    </row>
    <row r="61" spans="1:12" s="60" customFormat="1" ht="36">
      <c r="A61" s="187"/>
      <c r="B61" s="204"/>
      <c r="C61" s="191"/>
      <c r="D61" s="191"/>
      <c r="E61" s="188"/>
      <c r="F61" s="188"/>
      <c r="G61" s="191"/>
      <c r="H61" s="188"/>
      <c r="I61" s="191"/>
      <c r="J61" s="188"/>
      <c r="K61" s="187"/>
      <c r="L61" s="187"/>
    </row>
    <row r="62" spans="1:12" s="60" customFormat="1" ht="36">
      <c r="A62" s="187"/>
      <c r="B62" s="204"/>
      <c r="C62" s="191"/>
      <c r="D62" s="191"/>
      <c r="E62" s="188"/>
      <c r="F62" s="188"/>
      <c r="G62" s="191"/>
      <c r="H62" s="188"/>
      <c r="I62" s="191"/>
      <c r="J62" s="188"/>
      <c r="K62" s="187"/>
      <c r="L62" s="187"/>
    </row>
    <row r="63" spans="1:12" s="60" customFormat="1" ht="36">
      <c r="A63" s="187"/>
      <c r="B63" s="204"/>
      <c r="C63" s="191"/>
      <c r="D63" s="191"/>
      <c r="E63" s="188"/>
      <c r="F63" s="188"/>
      <c r="G63" s="191"/>
      <c r="H63" s="188"/>
      <c r="I63" s="191"/>
      <c r="J63" s="188"/>
      <c r="K63" s="187"/>
      <c r="L63" s="187"/>
    </row>
    <row r="64" spans="1:12" s="60" customFormat="1" ht="36">
      <c r="A64" s="198"/>
      <c r="B64" s="216"/>
      <c r="C64" s="190"/>
      <c r="D64" s="190"/>
      <c r="E64" s="209"/>
      <c r="F64" s="209"/>
      <c r="G64" s="217"/>
      <c r="H64" s="188"/>
      <c r="I64" s="217"/>
      <c r="J64" s="188"/>
      <c r="K64" s="187"/>
      <c r="L64" s="198"/>
    </row>
    <row r="65" spans="1:12" ht="24">
      <c r="A65" s="198"/>
      <c r="B65" s="216"/>
      <c r="C65" s="190"/>
      <c r="D65" s="190"/>
      <c r="E65" s="209"/>
      <c r="F65" s="209"/>
      <c r="G65" s="217"/>
      <c r="H65" s="209"/>
      <c r="I65" s="217"/>
      <c r="J65" s="188"/>
      <c r="K65" s="187"/>
      <c r="L65" s="198"/>
    </row>
    <row r="66" spans="1:12" ht="24">
      <c r="A66" s="198"/>
      <c r="B66" s="216"/>
      <c r="C66" s="190"/>
      <c r="D66" s="190"/>
      <c r="E66" s="209"/>
      <c r="F66" s="209"/>
      <c r="G66" s="217"/>
      <c r="H66" s="209"/>
      <c r="I66" s="217"/>
      <c r="J66" s="188"/>
      <c r="K66" s="187"/>
      <c r="L66" s="198"/>
    </row>
    <row r="67" spans="1:12" ht="24">
      <c r="A67" s="198"/>
      <c r="B67" s="218"/>
      <c r="C67" s="218"/>
      <c r="D67" s="190"/>
      <c r="E67" s="209"/>
      <c r="F67" s="209"/>
      <c r="G67" s="217"/>
      <c r="H67" s="209"/>
      <c r="I67" s="217"/>
      <c r="J67" s="188"/>
      <c r="K67" s="187"/>
      <c r="L67" s="198"/>
    </row>
    <row r="68" spans="1:12" ht="24">
      <c r="A68" s="187"/>
      <c r="B68" s="204"/>
      <c r="C68" s="191"/>
      <c r="D68" s="191"/>
      <c r="E68" s="187"/>
      <c r="F68" s="188"/>
      <c r="G68" s="191"/>
      <c r="H68" s="188"/>
      <c r="I68" s="191"/>
      <c r="J68" s="188"/>
      <c r="K68" s="188"/>
      <c r="L68" s="187"/>
    </row>
    <row r="69" spans="1:12" ht="24">
      <c r="A69" s="187"/>
      <c r="B69" s="204"/>
      <c r="C69" s="191"/>
      <c r="D69" s="191"/>
      <c r="E69" s="187"/>
      <c r="F69" s="188"/>
      <c r="G69" s="191"/>
      <c r="H69" s="188"/>
      <c r="I69" s="191"/>
      <c r="J69" s="188"/>
      <c r="K69" s="188"/>
      <c r="L69" s="187"/>
    </row>
    <row r="70" spans="1:12" ht="24">
      <c r="A70" s="187"/>
      <c r="B70" s="204"/>
      <c r="C70" s="191"/>
      <c r="D70" s="191"/>
      <c r="E70" s="187"/>
      <c r="F70" s="188"/>
      <c r="G70" s="191"/>
      <c r="H70" s="188"/>
      <c r="I70" s="191"/>
      <c r="J70" s="188"/>
      <c r="K70" s="188"/>
      <c r="L70" s="187"/>
    </row>
    <row r="71" spans="1:12" ht="24">
      <c r="A71" s="187"/>
      <c r="B71" s="204"/>
      <c r="C71" s="191"/>
      <c r="D71" s="191"/>
      <c r="E71" s="187"/>
      <c r="F71" s="188"/>
      <c r="G71" s="191"/>
      <c r="H71" s="188"/>
      <c r="I71" s="191"/>
      <c r="J71" s="188"/>
      <c r="K71" s="188"/>
      <c r="L71" s="187"/>
    </row>
    <row r="72" spans="1:12" ht="24">
      <c r="A72" s="187"/>
      <c r="B72" s="204"/>
      <c r="C72" s="191"/>
      <c r="D72" s="191"/>
      <c r="E72" s="187"/>
      <c r="F72" s="188"/>
      <c r="G72" s="191"/>
      <c r="H72" s="192"/>
      <c r="I72" s="191"/>
      <c r="J72" s="188"/>
      <c r="K72" s="187"/>
      <c r="L72" s="187"/>
    </row>
    <row r="73" spans="1:12" ht="24">
      <c r="A73" s="187"/>
      <c r="B73" s="204"/>
      <c r="C73" s="191"/>
      <c r="D73" s="191"/>
      <c r="E73" s="187"/>
      <c r="F73" s="188"/>
      <c r="G73" s="191"/>
      <c r="H73" s="187"/>
      <c r="I73" s="187"/>
      <c r="J73" s="187"/>
      <c r="K73" s="187"/>
      <c r="L73" s="187"/>
    </row>
    <row r="74" spans="1:12" ht="24">
      <c r="A74" s="187"/>
      <c r="B74" s="204"/>
      <c r="C74" s="191"/>
      <c r="D74" s="191"/>
      <c r="E74" s="187"/>
      <c r="F74" s="188"/>
      <c r="G74" s="191"/>
      <c r="H74" s="187"/>
      <c r="I74" s="187"/>
      <c r="J74" s="187"/>
      <c r="K74" s="187"/>
      <c r="L74" s="187"/>
    </row>
    <row r="75" spans="1:12" ht="24">
      <c r="A75" s="187"/>
      <c r="B75" s="204"/>
      <c r="C75" s="191"/>
      <c r="D75" s="191"/>
      <c r="E75" s="187"/>
      <c r="F75" s="188"/>
      <c r="G75" s="191"/>
      <c r="H75" s="187"/>
      <c r="I75" s="187"/>
      <c r="J75" s="187"/>
      <c r="K75" s="187"/>
      <c r="L75" s="187"/>
    </row>
    <row r="76" spans="1:12" ht="24">
      <c r="A76" s="187"/>
      <c r="B76" s="204"/>
      <c r="C76" s="191"/>
      <c r="D76" s="191"/>
      <c r="E76" s="187"/>
      <c r="F76" s="188"/>
      <c r="G76" s="219"/>
      <c r="H76" s="187"/>
      <c r="I76" s="187"/>
      <c r="J76" s="187"/>
      <c r="K76" s="187"/>
      <c r="L76" s="187"/>
    </row>
    <row r="77" spans="1:12" ht="24">
      <c r="A77" s="187"/>
      <c r="B77" s="204"/>
      <c r="C77" s="191"/>
      <c r="D77" s="191"/>
      <c r="E77" s="187"/>
      <c r="F77" s="188"/>
      <c r="G77" s="187"/>
      <c r="H77" s="187"/>
      <c r="I77" s="187"/>
      <c r="J77" s="187"/>
      <c r="K77" s="187"/>
      <c r="L77" s="187"/>
    </row>
  </sheetData>
  <mergeCells count="30">
    <mergeCell ref="A1:L1"/>
    <mergeCell ref="A2:L2"/>
    <mergeCell ref="A3:L3"/>
    <mergeCell ref="A4:L4"/>
    <mergeCell ref="F5:G5"/>
    <mergeCell ref="H5:I5"/>
    <mergeCell ref="K5:L5"/>
    <mergeCell ref="L13:L17"/>
    <mergeCell ref="A13:A17"/>
    <mergeCell ref="B13:B17"/>
    <mergeCell ref="C13:C17"/>
    <mergeCell ref="D13:D17"/>
    <mergeCell ref="E13:E17"/>
    <mergeCell ref="H13:H17"/>
    <mergeCell ref="L18:L21"/>
    <mergeCell ref="A18:A21"/>
    <mergeCell ref="B18:B21"/>
    <mergeCell ref="C18:C21"/>
    <mergeCell ref="D18:D21"/>
    <mergeCell ref="E18:E21"/>
    <mergeCell ref="H18:H21"/>
    <mergeCell ref="J6:J7"/>
    <mergeCell ref="J11:J12"/>
    <mergeCell ref="I18:I21"/>
    <mergeCell ref="J18:J21"/>
    <mergeCell ref="K18:K21"/>
    <mergeCell ref="I13:I17"/>
    <mergeCell ref="J13:J17"/>
    <mergeCell ref="K13:K17"/>
    <mergeCell ref="J9:J10"/>
  </mergeCells>
  <pageMargins left="0.31496062992126" right="0" top="0.25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view="pageBreakPreview" zoomScale="60" zoomScaleNormal="40" workbookViewId="0">
      <selection activeCell="N6" sqref="N6"/>
    </sheetView>
  </sheetViews>
  <sheetFormatPr defaultColWidth="9.140625" defaultRowHeight="24"/>
  <cols>
    <col min="1" max="1" width="5.7109375" style="2" customWidth="1"/>
    <col min="2" max="2" width="43" style="5" customWidth="1"/>
    <col min="3" max="3" width="22.28515625" style="2" customWidth="1"/>
    <col min="4" max="4" width="8.85546875" style="8" customWidth="1"/>
    <col min="5" max="5" width="9.140625" style="7" customWidth="1"/>
    <col min="6" max="6" width="7.5703125" style="7" customWidth="1"/>
    <col min="7" max="7" width="6.7109375" style="6" customWidth="1"/>
    <col min="8" max="8" width="7.140625" style="6" customWidth="1"/>
    <col min="9" max="9" width="15.28515625" style="4" customWidth="1"/>
    <col min="10" max="10" width="19.85546875" style="4" customWidth="1"/>
    <col min="11" max="11" width="16" style="4" customWidth="1"/>
    <col min="12" max="13" width="16.140625" style="4" customWidth="1"/>
    <col min="14" max="14" width="20.140625" style="4" customWidth="1"/>
    <col min="15" max="15" width="14.140625" style="4" customWidth="1"/>
    <col min="16" max="16" width="18.140625" style="4" customWidth="1"/>
    <col min="17" max="17" width="32" style="4" customWidth="1"/>
    <col min="18" max="18" width="14.42578125" style="4" customWidth="1"/>
    <col min="19" max="19" width="18.5703125" style="4" bestFit="1" customWidth="1"/>
    <col min="20" max="20" width="13.28515625" style="4" customWidth="1"/>
    <col min="21" max="21" width="30.7109375" style="5" customWidth="1"/>
    <col min="22" max="22" width="14.7109375" style="99" customWidth="1"/>
    <col min="23" max="23" width="9" style="1" customWidth="1"/>
    <col min="24" max="24" width="20" style="1" customWidth="1"/>
    <col min="25" max="25" width="19.140625" style="1" customWidth="1"/>
    <col min="26" max="16384" width="9.140625" style="1"/>
  </cols>
  <sheetData>
    <row r="1" spans="1:26" ht="33" customHeight="1" thickBot="1">
      <c r="A1" s="405" t="s">
        <v>51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</row>
    <row r="2" spans="1:26" ht="66" customHeight="1" thickBot="1">
      <c r="A2" s="412" t="s">
        <v>179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4"/>
    </row>
    <row r="3" spans="1:26" ht="26.25" customHeight="1">
      <c r="A3" s="415" t="s">
        <v>0</v>
      </c>
      <c r="B3" s="398" t="s">
        <v>1</v>
      </c>
      <c r="C3" s="398" t="s">
        <v>16</v>
      </c>
      <c r="D3" s="399" t="s">
        <v>67</v>
      </c>
      <c r="E3" s="402" t="s">
        <v>68</v>
      </c>
      <c r="F3" s="402" t="s">
        <v>69</v>
      </c>
      <c r="G3" s="402" t="s">
        <v>70</v>
      </c>
      <c r="H3" s="383" t="s">
        <v>71</v>
      </c>
      <c r="I3" s="387" t="s">
        <v>8</v>
      </c>
      <c r="J3" s="388"/>
      <c r="K3" s="388"/>
      <c r="L3" s="388"/>
      <c r="M3" s="388"/>
      <c r="N3" s="388"/>
      <c r="O3" s="388"/>
      <c r="P3" s="389"/>
      <c r="Q3" s="390" t="s">
        <v>9</v>
      </c>
      <c r="R3" s="391"/>
      <c r="S3" s="391"/>
      <c r="T3" s="392"/>
      <c r="U3" s="393" t="s">
        <v>11</v>
      </c>
      <c r="V3" s="394"/>
      <c r="W3" s="394"/>
      <c r="X3" s="394"/>
      <c r="Y3" s="395"/>
    </row>
    <row r="4" spans="1:26" s="3" customFormat="1" ht="24" customHeight="1">
      <c r="A4" s="416"/>
      <c r="B4" s="363"/>
      <c r="C4" s="363"/>
      <c r="D4" s="400"/>
      <c r="E4" s="403"/>
      <c r="F4" s="403"/>
      <c r="G4" s="403"/>
      <c r="H4" s="384"/>
      <c r="I4" s="396" t="s">
        <v>17</v>
      </c>
      <c r="J4" s="362" t="s">
        <v>18</v>
      </c>
      <c r="K4" s="362" t="s">
        <v>59</v>
      </c>
      <c r="L4" s="362" t="s">
        <v>60</v>
      </c>
      <c r="M4" s="362" t="s">
        <v>61</v>
      </c>
      <c r="N4" s="367" t="s">
        <v>7</v>
      </c>
      <c r="O4" s="362" t="s">
        <v>24</v>
      </c>
      <c r="P4" s="408" t="s">
        <v>62</v>
      </c>
      <c r="Q4" s="410" t="s">
        <v>29</v>
      </c>
      <c r="R4" s="362" t="s">
        <v>25</v>
      </c>
      <c r="S4" s="362" t="s">
        <v>63</v>
      </c>
      <c r="T4" s="362" t="s">
        <v>64</v>
      </c>
      <c r="U4" s="410" t="s">
        <v>23</v>
      </c>
      <c r="V4" s="406" t="s">
        <v>10</v>
      </c>
      <c r="W4" s="407"/>
      <c r="X4" s="385" t="s">
        <v>38</v>
      </c>
      <c r="Y4" s="386"/>
    </row>
    <row r="5" spans="1:26" s="3" customFormat="1" ht="193.5" customHeight="1">
      <c r="A5" s="416"/>
      <c r="B5" s="363"/>
      <c r="C5" s="363"/>
      <c r="D5" s="401"/>
      <c r="E5" s="404"/>
      <c r="F5" s="404"/>
      <c r="G5" s="403"/>
      <c r="H5" s="384"/>
      <c r="I5" s="397"/>
      <c r="J5" s="363"/>
      <c r="K5" s="363"/>
      <c r="L5" s="363"/>
      <c r="M5" s="363"/>
      <c r="N5" s="368"/>
      <c r="O5" s="363"/>
      <c r="P5" s="409"/>
      <c r="Q5" s="411"/>
      <c r="R5" s="363"/>
      <c r="S5" s="363"/>
      <c r="T5" s="364"/>
      <c r="U5" s="411"/>
      <c r="V5" s="171" t="s">
        <v>27</v>
      </c>
      <c r="W5" s="171" t="s">
        <v>30</v>
      </c>
      <c r="X5" s="173" t="s">
        <v>44</v>
      </c>
      <c r="Y5" s="174" t="s">
        <v>45</v>
      </c>
      <c r="Z5" s="9"/>
    </row>
    <row r="6" spans="1:26" s="3" customFormat="1" ht="102" customHeight="1">
      <c r="A6" s="158">
        <v>1</v>
      </c>
      <c r="B6" s="165" t="s">
        <v>65</v>
      </c>
      <c r="C6" s="168">
        <v>1.7916000000000001</v>
      </c>
      <c r="D6" s="76"/>
      <c r="E6" s="14"/>
      <c r="F6" s="76"/>
      <c r="G6" s="26"/>
      <c r="H6" s="27"/>
      <c r="I6" s="320" t="s">
        <v>150</v>
      </c>
      <c r="J6" s="168">
        <v>1.7916000000000001</v>
      </c>
      <c r="K6" s="163" t="e">
        <f>-M6</f>
        <v>#VALUE!</v>
      </c>
      <c r="L6" s="322" t="s">
        <v>152</v>
      </c>
      <c r="M6" s="334" t="s">
        <v>172</v>
      </c>
      <c r="N6" s="339" t="s">
        <v>185</v>
      </c>
      <c r="O6" s="335"/>
      <c r="P6" s="336" t="s">
        <v>173</v>
      </c>
      <c r="Q6" s="338" t="s">
        <v>170</v>
      </c>
      <c r="R6" s="335">
        <v>1.7070000000000001</v>
      </c>
      <c r="S6" s="337" t="s">
        <v>174</v>
      </c>
      <c r="T6" s="92"/>
      <c r="U6" s="90"/>
      <c r="V6" s="89"/>
      <c r="W6" s="89"/>
      <c r="X6" s="29"/>
      <c r="Y6" s="123"/>
      <c r="Z6" s="9"/>
    </row>
    <row r="7" spans="1:26" s="3" customFormat="1" ht="41.25" customHeight="1">
      <c r="A7" s="159"/>
      <c r="B7" s="166"/>
      <c r="C7" s="169"/>
      <c r="D7" s="25"/>
      <c r="E7" s="26"/>
      <c r="F7" s="26"/>
      <c r="G7" s="26"/>
      <c r="H7" s="27"/>
      <c r="I7" s="28"/>
      <c r="J7" s="169"/>
      <c r="K7" s="162"/>
      <c r="L7" s="29"/>
      <c r="M7" s="83"/>
      <c r="N7" s="85"/>
      <c r="O7" s="116"/>
      <c r="P7" s="115"/>
      <c r="Q7" s="57"/>
      <c r="R7" s="113"/>
      <c r="S7" s="78"/>
      <c r="T7" s="78"/>
      <c r="U7" s="57"/>
      <c r="V7" s="105"/>
      <c r="W7" s="105"/>
      <c r="X7" s="125"/>
      <c r="Y7" s="84"/>
    </row>
    <row r="8" spans="1:26" s="3" customFormat="1" ht="121.5" customHeight="1">
      <c r="A8" s="160">
        <v>2</v>
      </c>
      <c r="B8" s="167" t="s">
        <v>66</v>
      </c>
      <c r="C8" s="170">
        <v>8.9018999999999995</v>
      </c>
      <c r="D8" s="13"/>
      <c r="E8" s="14"/>
      <c r="F8" s="26"/>
      <c r="G8" s="26"/>
      <c r="H8" s="27"/>
      <c r="I8" s="320" t="s">
        <v>150</v>
      </c>
      <c r="J8" s="170">
        <v>8.9018999999999995</v>
      </c>
      <c r="K8" s="321" t="s">
        <v>151</v>
      </c>
      <c r="L8" s="323" t="s">
        <v>153</v>
      </c>
      <c r="M8" s="83"/>
      <c r="N8" s="85"/>
      <c r="O8" s="116"/>
      <c r="P8" s="115"/>
      <c r="Q8" s="57"/>
      <c r="R8" s="113"/>
      <c r="S8" s="78"/>
      <c r="T8" s="78"/>
      <c r="U8" s="57"/>
      <c r="V8" s="105"/>
      <c r="W8" s="105"/>
      <c r="X8" s="125"/>
      <c r="Y8" s="84"/>
    </row>
    <row r="9" spans="1:26" s="3" customFormat="1" ht="33">
      <c r="A9" s="160"/>
      <c r="B9" s="167"/>
      <c r="C9" s="170"/>
      <c r="D9" s="13"/>
      <c r="E9" s="14"/>
      <c r="F9" s="26"/>
      <c r="G9" s="26"/>
      <c r="H9" s="27"/>
      <c r="I9" s="28"/>
      <c r="J9" s="170"/>
      <c r="K9" s="161"/>
      <c r="L9" s="29"/>
      <c r="M9" s="83"/>
      <c r="N9" s="85"/>
      <c r="O9" s="116"/>
      <c r="P9" s="115"/>
      <c r="Q9" s="57"/>
      <c r="R9" s="113"/>
      <c r="S9" s="78"/>
      <c r="T9" s="78"/>
      <c r="U9" s="57"/>
      <c r="V9" s="105"/>
      <c r="W9" s="105"/>
      <c r="X9" s="125"/>
      <c r="Y9" s="84"/>
    </row>
    <row r="10" spans="1:26" s="3" customFormat="1" ht="33">
      <c r="A10" s="160"/>
      <c r="B10" s="167"/>
      <c r="C10" s="170"/>
      <c r="D10" s="13"/>
      <c r="E10" s="14"/>
      <c r="F10" s="14"/>
      <c r="G10" s="26"/>
      <c r="H10" s="27"/>
      <c r="I10" s="28"/>
      <c r="J10" s="170"/>
      <c r="K10" s="161"/>
      <c r="L10" s="29"/>
      <c r="M10" s="93"/>
      <c r="N10" s="82"/>
      <c r="O10" s="29"/>
      <c r="P10" s="30"/>
      <c r="Q10" s="31"/>
      <c r="R10" s="29"/>
      <c r="S10" s="29"/>
      <c r="T10" s="91"/>
      <c r="U10" s="87"/>
      <c r="V10" s="29"/>
      <c r="W10" s="24"/>
      <c r="X10" s="29"/>
      <c r="Y10" s="124"/>
    </row>
    <row r="11" spans="1:26" s="3" customFormat="1" ht="33">
      <c r="A11" s="160"/>
      <c r="B11" s="167"/>
      <c r="C11" s="170"/>
      <c r="D11" s="76"/>
      <c r="E11" s="14"/>
      <c r="F11" s="76"/>
      <c r="G11" s="26"/>
      <c r="H11" s="27"/>
      <c r="I11" s="28"/>
      <c r="J11" s="170"/>
      <c r="K11" s="161"/>
      <c r="L11" s="29"/>
      <c r="M11" s="93"/>
      <c r="N11" s="82"/>
      <c r="O11" s="78"/>
      <c r="P11" s="80"/>
      <c r="Q11" s="59"/>
      <c r="R11" s="29"/>
      <c r="S11" s="78"/>
      <c r="T11" s="92"/>
      <c r="U11" s="59"/>
      <c r="V11" s="95"/>
      <c r="W11" s="89"/>
      <c r="X11" s="29"/>
      <c r="Y11" s="123"/>
    </row>
    <row r="12" spans="1:26" s="3" customFormat="1" ht="33">
      <c r="A12" s="160"/>
      <c r="B12" s="167"/>
      <c r="C12" s="170"/>
      <c r="D12" s="108"/>
      <c r="E12" s="109"/>
      <c r="F12" s="108"/>
      <c r="G12" s="110"/>
      <c r="H12" s="111"/>
      <c r="I12" s="164"/>
      <c r="J12" s="170"/>
      <c r="K12" s="161"/>
      <c r="L12" s="112"/>
      <c r="M12" s="93"/>
      <c r="N12" s="82"/>
      <c r="O12" s="29"/>
      <c r="P12" s="30"/>
      <c r="Q12" s="59"/>
      <c r="R12" s="29"/>
      <c r="S12" s="78"/>
      <c r="T12" s="92"/>
      <c r="U12" s="90"/>
      <c r="V12" s="89"/>
      <c r="W12" s="89"/>
      <c r="X12" s="29"/>
      <c r="Y12" s="123"/>
    </row>
    <row r="13" spans="1:26" s="3" customFormat="1" ht="33">
      <c r="A13" s="160"/>
      <c r="B13" s="167"/>
      <c r="C13" s="170"/>
      <c r="D13" s="128"/>
      <c r="E13" s="129"/>
      <c r="F13" s="128"/>
      <c r="G13" s="130"/>
      <c r="H13" s="131"/>
      <c r="I13" s="132"/>
      <c r="J13" s="170"/>
      <c r="K13" s="161"/>
      <c r="L13" s="132"/>
      <c r="M13" s="133"/>
      <c r="N13" s="134"/>
      <c r="O13" s="135"/>
      <c r="P13" s="136"/>
      <c r="Q13" s="137"/>
      <c r="R13" s="138"/>
      <c r="S13" s="139"/>
      <c r="T13" s="140"/>
      <c r="U13" s="59"/>
      <c r="V13" s="97"/>
      <c r="W13" s="141"/>
      <c r="X13" s="138"/>
      <c r="Y13" s="142"/>
    </row>
    <row r="14" spans="1:26" s="3" customFormat="1" ht="33">
      <c r="A14" s="160"/>
      <c r="B14" s="167"/>
      <c r="C14" s="170"/>
      <c r="D14" s="128"/>
      <c r="E14" s="129"/>
      <c r="F14" s="128"/>
      <c r="G14" s="130"/>
      <c r="H14" s="131"/>
      <c r="I14" s="151"/>
      <c r="J14" s="170"/>
      <c r="K14" s="161"/>
      <c r="L14" s="132"/>
      <c r="M14" s="133"/>
      <c r="N14" s="134"/>
      <c r="O14" s="135"/>
      <c r="P14" s="136"/>
      <c r="Q14" s="137"/>
      <c r="R14" s="138"/>
      <c r="S14" s="139"/>
      <c r="T14" s="140"/>
      <c r="U14" s="59"/>
      <c r="V14" s="114"/>
      <c r="W14" s="141"/>
      <c r="X14" s="138"/>
      <c r="Y14" s="142"/>
    </row>
    <row r="15" spans="1:26" s="3" customFormat="1" ht="33">
      <c r="A15" s="160"/>
      <c r="B15" s="167"/>
      <c r="C15" s="170"/>
      <c r="D15" s="128"/>
      <c r="E15" s="129"/>
      <c r="F15" s="128"/>
      <c r="G15" s="130"/>
      <c r="H15" s="131"/>
      <c r="I15" s="151"/>
      <c r="J15" s="170"/>
      <c r="K15" s="161"/>
      <c r="L15" s="132"/>
      <c r="M15" s="133"/>
      <c r="N15" s="134"/>
      <c r="O15" s="135"/>
      <c r="P15" s="136"/>
      <c r="Q15" s="137"/>
      <c r="R15" s="138"/>
      <c r="S15" s="139"/>
      <c r="T15" s="140"/>
      <c r="U15" s="59"/>
      <c r="V15" s="114"/>
      <c r="W15" s="141"/>
      <c r="X15" s="138"/>
      <c r="Y15" s="142"/>
    </row>
    <row r="16" spans="1:26" s="3" customFormat="1" ht="33">
      <c r="A16" s="160"/>
      <c r="B16" s="167"/>
      <c r="C16" s="170"/>
      <c r="D16" s="128"/>
      <c r="E16" s="129"/>
      <c r="F16" s="128"/>
      <c r="G16" s="130"/>
      <c r="H16" s="131"/>
      <c r="I16" s="151"/>
      <c r="J16" s="170"/>
      <c r="K16" s="161"/>
      <c r="L16" s="132"/>
      <c r="M16" s="133"/>
      <c r="N16" s="134"/>
      <c r="O16" s="135"/>
      <c r="P16" s="136"/>
      <c r="Q16" s="137"/>
      <c r="R16" s="138"/>
      <c r="S16" s="139"/>
      <c r="T16" s="140"/>
      <c r="U16" s="59"/>
      <c r="V16" s="114"/>
      <c r="W16" s="141"/>
      <c r="X16" s="138"/>
      <c r="Y16" s="142"/>
    </row>
    <row r="17" spans="1:25" s="3" customFormat="1" ht="33">
      <c r="A17" s="160"/>
      <c r="B17" s="167"/>
      <c r="C17" s="170"/>
      <c r="D17" s="128"/>
      <c r="E17" s="129"/>
      <c r="F17" s="128"/>
      <c r="G17" s="130"/>
      <c r="H17" s="131"/>
      <c r="I17" s="151"/>
      <c r="J17" s="170"/>
      <c r="K17" s="161"/>
      <c r="L17" s="132"/>
      <c r="M17" s="133"/>
      <c r="N17" s="134"/>
      <c r="O17" s="135"/>
      <c r="P17" s="136"/>
      <c r="Q17" s="137"/>
      <c r="R17" s="138"/>
      <c r="S17" s="139"/>
      <c r="T17" s="140"/>
      <c r="U17" s="59"/>
      <c r="V17" s="114"/>
      <c r="W17" s="141"/>
      <c r="X17" s="138"/>
      <c r="Y17" s="142"/>
    </row>
    <row r="18" spans="1:25" s="3" customFormat="1" ht="33">
      <c r="A18" s="160"/>
      <c r="B18" s="167"/>
      <c r="C18" s="170"/>
      <c r="D18" s="144"/>
      <c r="E18" s="129"/>
      <c r="F18" s="144"/>
      <c r="G18" s="130"/>
      <c r="H18" s="131"/>
      <c r="I18" s="145"/>
      <c r="J18" s="170"/>
      <c r="K18" s="161"/>
      <c r="L18" s="146"/>
      <c r="M18" s="133"/>
      <c r="N18" s="134"/>
      <c r="O18" s="135"/>
      <c r="P18" s="136"/>
      <c r="Q18" s="137"/>
      <c r="R18" s="138"/>
      <c r="S18" s="147"/>
      <c r="T18" s="148"/>
      <c r="U18" s="59"/>
      <c r="V18" s="117"/>
      <c r="W18" s="141"/>
      <c r="X18" s="152"/>
      <c r="Y18" s="136"/>
    </row>
    <row r="19" spans="1:25" s="3" customFormat="1" ht="27.75">
      <c r="A19" s="126"/>
      <c r="B19" s="157"/>
      <c r="C19" s="127"/>
      <c r="D19" s="144"/>
      <c r="E19" s="129"/>
      <c r="F19" s="144"/>
      <c r="G19" s="130"/>
      <c r="H19" s="131"/>
      <c r="I19" s="145"/>
      <c r="J19" s="150"/>
      <c r="K19" s="146"/>
      <c r="L19" s="146"/>
      <c r="M19" s="133"/>
      <c r="N19" s="134"/>
      <c r="O19" s="135"/>
      <c r="P19" s="136"/>
      <c r="Q19" s="137"/>
      <c r="R19" s="138"/>
      <c r="S19" s="147"/>
      <c r="T19" s="148"/>
      <c r="U19" s="59"/>
      <c r="V19" s="117"/>
      <c r="W19" s="141"/>
      <c r="X19" s="138"/>
      <c r="Y19" s="149"/>
    </row>
    <row r="20" spans="1:25" s="3" customFormat="1">
      <c r="A20" s="22"/>
      <c r="B20" s="61"/>
      <c r="C20" s="62"/>
      <c r="D20" s="76"/>
      <c r="E20" s="14"/>
      <c r="F20" s="76"/>
      <c r="G20" s="26"/>
      <c r="H20" s="27"/>
      <c r="I20" s="28"/>
      <c r="J20" s="62"/>
      <c r="K20" s="29"/>
      <c r="L20" s="29"/>
      <c r="M20" s="93"/>
      <c r="N20" s="82"/>
      <c r="O20" s="78"/>
      <c r="P20" s="80"/>
      <c r="Q20" s="59"/>
      <c r="R20" s="29"/>
      <c r="S20" s="78"/>
      <c r="T20" s="92"/>
      <c r="U20" s="90"/>
      <c r="V20" s="89"/>
      <c r="W20" s="89"/>
      <c r="X20" s="29"/>
      <c r="Y20" s="123"/>
    </row>
    <row r="21" spans="1:25" s="3" customFormat="1">
      <c r="A21" s="57"/>
      <c r="B21" s="79"/>
      <c r="C21" s="102"/>
      <c r="D21" s="25"/>
      <c r="E21" s="26"/>
      <c r="F21" s="26"/>
      <c r="G21" s="26"/>
      <c r="H21" s="27"/>
      <c r="I21" s="28"/>
      <c r="J21" s="29"/>
      <c r="K21" s="29"/>
      <c r="L21" s="29"/>
      <c r="M21" s="93"/>
      <c r="N21" s="82"/>
      <c r="O21" s="29"/>
      <c r="P21" s="30"/>
      <c r="Q21" s="31"/>
      <c r="R21" s="29"/>
      <c r="S21" s="29"/>
      <c r="T21" s="91"/>
      <c r="U21" s="87"/>
      <c r="V21" s="29"/>
      <c r="W21" s="24"/>
      <c r="X21" s="29"/>
      <c r="Y21" s="124"/>
    </row>
    <row r="22" spans="1:25" s="3" customFormat="1">
      <c r="A22" s="57"/>
      <c r="B22" s="61"/>
      <c r="C22" s="103"/>
      <c r="D22" s="76"/>
      <c r="E22" s="14"/>
      <c r="F22" s="76"/>
      <c r="G22" s="26"/>
      <c r="H22" s="27"/>
      <c r="I22" s="28"/>
      <c r="J22" s="103"/>
      <c r="K22" s="29"/>
      <c r="L22" s="29"/>
      <c r="M22" s="78"/>
      <c r="N22" s="82"/>
      <c r="O22" s="78"/>
      <c r="P22" s="80"/>
      <c r="Q22" s="122"/>
      <c r="R22" s="106"/>
      <c r="S22" s="83"/>
      <c r="T22" s="83"/>
      <c r="U22" s="85"/>
      <c r="V22" s="88"/>
      <c r="W22" s="105"/>
      <c r="X22" s="106"/>
      <c r="Y22" s="84"/>
    </row>
    <row r="23" spans="1:25" s="3" customFormat="1">
      <c r="A23" s="57"/>
      <c r="B23" s="79"/>
      <c r="C23" s="104"/>
      <c r="D23" s="25"/>
      <c r="E23" s="26"/>
      <c r="F23" s="26"/>
      <c r="G23" s="26"/>
      <c r="H23" s="27"/>
      <c r="I23" s="28"/>
      <c r="J23" s="104"/>
      <c r="K23" s="29"/>
      <c r="L23" s="29"/>
      <c r="M23" s="78"/>
      <c r="N23" s="82"/>
      <c r="O23" s="78"/>
      <c r="P23" s="80"/>
      <c r="Q23" s="122"/>
      <c r="R23" s="106"/>
      <c r="S23" s="83"/>
      <c r="T23" s="83"/>
      <c r="U23" s="85"/>
      <c r="V23" s="29"/>
      <c r="W23" s="105"/>
      <c r="X23" s="106"/>
      <c r="Y23" s="84"/>
    </row>
    <row r="24" spans="1:25" s="3" customFormat="1">
      <c r="A24" s="57"/>
      <c r="B24" s="79"/>
      <c r="C24" s="103"/>
      <c r="D24" s="25"/>
      <c r="E24" s="26"/>
      <c r="F24" s="26"/>
      <c r="G24" s="26"/>
      <c r="H24" s="27"/>
      <c r="I24" s="28"/>
      <c r="J24" s="103"/>
      <c r="K24" s="29"/>
      <c r="L24" s="29"/>
      <c r="M24" s="78"/>
      <c r="N24" s="82"/>
      <c r="O24" s="78"/>
      <c r="P24" s="80"/>
      <c r="Q24" s="122"/>
      <c r="R24" s="107"/>
      <c r="S24" s="83"/>
      <c r="T24" s="83"/>
      <c r="U24" s="85"/>
      <c r="V24" s="29"/>
      <c r="W24" s="105"/>
      <c r="X24" s="107"/>
      <c r="Y24" s="84"/>
    </row>
    <row r="25" spans="1:25" s="3" customFormat="1">
      <c r="A25" s="57"/>
      <c r="B25" s="79"/>
      <c r="C25" s="104"/>
      <c r="D25" s="76"/>
      <c r="E25" s="14"/>
      <c r="F25" s="76"/>
      <c r="G25" s="26"/>
      <c r="H25" s="27"/>
      <c r="I25" s="28"/>
      <c r="J25" s="104"/>
      <c r="K25" s="29"/>
      <c r="L25" s="29"/>
      <c r="M25" s="78"/>
      <c r="N25" s="82"/>
      <c r="O25" s="78"/>
      <c r="P25" s="80"/>
      <c r="Q25" s="122"/>
      <c r="R25" s="106"/>
      <c r="S25" s="83"/>
      <c r="T25" s="83"/>
      <c r="U25" s="85"/>
      <c r="V25" s="89"/>
      <c r="W25" s="105"/>
      <c r="X25" s="106"/>
      <c r="Y25" s="84"/>
    </row>
    <row r="26" spans="1:25" s="3" customFormat="1">
      <c r="A26" s="22"/>
      <c r="B26" s="64"/>
      <c r="C26" s="65"/>
      <c r="D26" s="76"/>
      <c r="E26" s="14"/>
      <c r="F26" s="76"/>
      <c r="G26" s="26"/>
      <c r="H26" s="27"/>
      <c r="I26" s="28"/>
      <c r="J26" s="81"/>
      <c r="K26" s="29"/>
      <c r="L26" s="29"/>
      <c r="M26" s="93"/>
      <c r="N26" s="82"/>
      <c r="O26" s="78"/>
      <c r="P26" s="80"/>
      <c r="Q26" s="59"/>
      <c r="R26" s="81"/>
      <c r="S26" s="78"/>
      <c r="T26" s="92"/>
      <c r="U26" s="90"/>
      <c r="V26" s="88"/>
      <c r="W26" s="89"/>
      <c r="X26" s="81"/>
      <c r="Y26" s="123"/>
    </row>
    <row r="27" spans="1:25" s="3" customFormat="1">
      <c r="A27" s="22"/>
      <c r="B27" s="61"/>
      <c r="C27" s="77"/>
      <c r="D27" s="25"/>
      <c r="E27" s="26"/>
      <c r="F27" s="26"/>
      <c r="G27" s="26"/>
      <c r="H27" s="27"/>
      <c r="I27" s="28"/>
      <c r="J27" s="29"/>
      <c r="K27" s="29"/>
      <c r="L27" s="29"/>
      <c r="M27" s="93"/>
      <c r="N27" s="82"/>
      <c r="O27" s="29"/>
      <c r="P27" s="30"/>
      <c r="Q27" s="31"/>
      <c r="R27" s="29"/>
      <c r="S27" s="29"/>
      <c r="T27" s="91"/>
      <c r="U27" s="87"/>
      <c r="V27" s="29"/>
      <c r="W27" s="24"/>
      <c r="X27" s="24"/>
      <c r="Y27" s="30"/>
    </row>
    <row r="28" spans="1:25" s="3" customFormat="1">
      <c r="A28" s="22"/>
      <c r="B28" s="61"/>
      <c r="C28" s="77"/>
      <c r="D28" s="25"/>
      <c r="E28" s="26"/>
      <c r="F28" s="26"/>
      <c r="G28" s="26"/>
      <c r="H28" s="27"/>
      <c r="I28" s="28"/>
      <c r="J28" s="29"/>
      <c r="K28" s="29"/>
      <c r="L28" s="29"/>
      <c r="M28" s="93"/>
      <c r="N28" s="82"/>
      <c r="O28" s="29"/>
      <c r="P28" s="30"/>
      <c r="Q28" s="31"/>
      <c r="R28" s="29"/>
      <c r="S28" s="29"/>
      <c r="T28" s="91"/>
      <c r="U28" s="87"/>
      <c r="V28" s="29"/>
      <c r="W28" s="24"/>
      <c r="X28" s="24"/>
      <c r="Y28" s="30"/>
    </row>
    <row r="29" spans="1:25" s="3" customFormat="1">
      <c r="A29" s="22"/>
      <c r="B29" s="61"/>
      <c r="C29" s="77"/>
      <c r="D29" s="25"/>
      <c r="E29" s="26"/>
      <c r="F29" s="26"/>
      <c r="G29" s="26"/>
      <c r="H29" s="27"/>
      <c r="I29" s="28"/>
      <c r="J29" s="29"/>
      <c r="K29" s="29"/>
      <c r="L29" s="29"/>
      <c r="M29" s="93"/>
      <c r="N29" s="82"/>
      <c r="O29" s="29"/>
      <c r="P29" s="30"/>
      <c r="Q29" s="31"/>
      <c r="R29" s="29"/>
      <c r="S29" s="29"/>
      <c r="T29" s="91"/>
      <c r="U29" s="87"/>
      <c r="V29" s="29"/>
      <c r="W29" s="24"/>
      <c r="X29" s="24"/>
      <c r="Y29" s="30"/>
    </row>
    <row r="30" spans="1:25" s="3" customFormat="1">
      <c r="A30" s="22"/>
      <c r="B30" s="61"/>
      <c r="C30" s="77"/>
      <c r="D30" s="25"/>
      <c r="E30" s="26"/>
      <c r="F30" s="26"/>
      <c r="G30" s="26"/>
      <c r="H30" s="27"/>
      <c r="I30" s="28"/>
      <c r="J30" s="29"/>
      <c r="K30" s="29"/>
      <c r="L30" s="29"/>
      <c r="M30" s="93"/>
      <c r="N30" s="82"/>
      <c r="O30" s="29"/>
      <c r="P30" s="30"/>
      <c r="Q30" s="31"/>
      <c r="R30" s="29"/>
      <c r="S30" s="29"/>
      <c r="T30" s="91"/>
      <c r="U30" s="87"/>
      <c r="V30" s="29"/>
      <c r="W30" s="24"/>
      <c r="X30" s="24"/>
      <c r="Y30" s="30"/>
    </row>
    <row r="31" spans="1:25" s="3" customFormat="1">
      <c r="A31" s="22"/>
      <c r="B31" s="61"/>
      <c r="C31" s="77"/>
      <c r="D31" s="25"/>
      <c r="E31" s="26"/>
      <c r="F31" s="26"/>
      <c r="G31" s="26"/>
      <c r="H31" s="27"/>
      <c r="I31" s="28"/>
      <c r="J31" s="29"/>
      <c r="K31" s="29"/>
      <c r="L31" s="29"/>
      <c r="M31" s="93"/>
      <c r="N31" s="82"/>
      <c r="O31" s="29"/>
      <c r="P31" s="30"/>
      <c r="Q31" s="31"/>
      <c r="R31" s="29"/>
      <c r="S31" s="29"/>
      <c r="T31" s="91"/>
      <c r="U31" s="87"/>
      <c r="V31" s="29"/>
      <c r="W31" s="24"/>
      <c r="X31" s="24"/>
      <c r="Y31" s="30"/>
    </row>
    <row r="32" spans="1:25" s="3" customFormat="1">
      <c r="A32" s="22"/>
      <c r="B32" s="61"/>
      <c r="C32" s="77"/>
      <c r="D32" s="25"/>
      <c r="E32" s="26"/>
      <c r="F32" s="26"/>
      <c r="G32" s="26"/>
      <c r="H32" s="27"/>
      <c r="I32" s="28"/>
      <c r="J32" s="29"/>
      <c r="K32" s="29"/>
      <c r="L32" s="29"/>
      <c r="M32" s="93"/>
      <c r="N32" s="82"/>
      <c r="O32" s="29"/>
      <c r="P32" s="30"/>
      <c r="Q32" s="31"/>
      <c r="R32" s="29"/>
      <c r="S32" s="29"/>
      <c r="T32" s="91"/>
      <c r="U32" s="87"/>
      <c r="V32" s="29"/>
      <c r="W32" s="24"/>
      <c r="X32" s="24"/>
      <c r="Y32" s="30"/>
    </row>
    <row r="33" spans="1:25" s="3" customFormat="1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3"/>
      <c r="N33" s="29"/>
      <c r="O33" s="29"/>
      <c r="P33" s="30"/>
      <c r="Q33" s="31"/>
      <c r="R33" s="29"/>
      <c r="S33" s="29"/>
      <c r="T33" s="91"/>
      <c r="U33" s="87"/>
      <c r="V33" s="29"/>
      <c r="W33" s="24"/>
      <c r="X33" s="24"/>
      <c r="Y33" s="30"/>
    </row>
    <row r="34" spans="1:25" s="3" customFormat="1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3"/>
      <c r="N34" s="29"/>
      <c r="O34" s="29"/>
      <c r="P34" s="30"/>
      <c r="Q34" s="31"/>
      <c r="R34" s="29"/>
      <c r="S34" s="29"/>
      <c r="T34" s="91"/>
      <c r="U34" s="87"/>
      <c r="V34" s="29"/>
      <c r="W34" s="24"/>
      <c r="X34" s="24"/>
      <c r="Y34" s="30"/>
    </row>
    <row r="35" spans="1:25" s="3" customFormat="1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3"/>
      <c r="N35" s="29"/>
      <c r="O35" s="29"/>
      <c r="P35" s="30"/>
      <c r="Q35" s="31"/>
      <c r="R35" s="29"/>
      <c r="S35" s="29"/>
      <c r="T35" s="91"/>
      <c r="U35" s="87"/>
      <c r="V35" s="29"/>
      <c r="W35" s="24"/>
      <c r="X35" s="24"/>
      <c r="Y35" s="30"/>
    </row>
    <row r="36" spans="1:25" s="3" customFormat="1">
      <c r="A36" s="222"/>
      <c r="B36" s="223"/>
      <c r="C36" s="224"/>
      <c r="D36" s="225"/>
      <c r="E36" s="33"/>
      <c r="F36" s="33"/>
      <c r="G36" s="33"/>
      <c r="H36" s="226"/>
      <c r="I36" s="227"/>
      <c r="J36" s="228"/>
      <c r="K36" s="228"/>
      <c r="L36" s="228"/>
      <c r="M36" s="229"/>
      <c r="N36" s="228"/>
      <c r="O36" s="228"/>
      <c r="P36" s="230"/>
      <c r="Q36" s="227"/>
      <c r="R36" s="228"/>
      <c r="S36" s="228"/>
      <c r="T36" s="231"/>
      <c r="U36" s="228"/>
      <c r="V36" s="228"/>
      <c r="W36" s="229"/>
      <c r="X36" s="228"/>
      <c r="Y36" s="230"/>
    </row>
    <row r="37" spans="1:25" s="3" customFormat="1">
      <c r="A37" s="232"/>
      <c r="B37" s="193"/>
      <c r="C37" s="194"/>
      <c r="D37" s="233"/>
      <c r="E37" s="234"/>
      <c r="F37" s="234"/>
      <c r="G37" s="234"/>
      <c r="H37" s="234"/>
      <c r="I37" s="235"/>
      <c r="J37" s="232"/>
      <c r="K37" s="236"/>
      <c r="L37" s="236"/>
      <c r="M37" s="236"/>
      <c r="N37" s="232"/>
      <c r="O37" s="236"/>
      <c r="P37" s="236"/>
      <c r="Q37" s="237"/>
      <c r="R37" s="238"/>
      <c r="S37" s="239"/>
      <c r="T37" s="235"/>
      <c r="U37" s="192"/>
      <c r="V37" s="240"/>
      <c r="W37" s="9"/>
      <c r="X37" s="232"/>
      <c r="Y37" s="239"/>
    </row>
    <row r="38" spans="1:25" s="3" customFormat="1">
      <c r="A38" s="232"/>
      <c r="B38" s="193"/>
      <c r="C38" s="194"/>
      <c r="D38" s="233"/>
      <c r="E38" s="234"/>
      <c r="F38" s="234"/>
      <c r="G38" s="234"/>
      <c r="H38" s="234"/>
      <c r="I38" s="235"/>
      <c r="J38" s="232"/>
      <c r="K38" s="236"/>
      <c r="L38" s="236"/>
      <c r="M38" s="236"/>
      <c r="N38" s="232"/>
      <c r="O38" s="236"/>
      <c r="P38" s="236"/>
      <c r="Q38" s="237"/>
      <c r="R38" s="238"/>
      <c r="S38" s="239"/>
      <c r="T38" s="235"/>
      <c r="U38" s="192"/>
      <c r="V38" s="240"/>
      <c r="W38" s="9"/>
      <c r="X38" s="232"/>
      <c r="Y38" s="239"/>
    </row>
    <row r="39" spans="1:25">
      <c r="A39" s="232"/>
      <c r="B39" s="193"/>
      <c r="C39" s="194"/>
      <c r="D39" s="233"/>
      <c r="E39" s="234"/>
      <c r="F39" s="234"/>
      <c r="G39" s="234"/>
      <c r="H39" s="234"/>
      <c r="I39" s="235"/>
      <c r="J39" s="241"/>
      <c r="K39" s="235"/>
      <c r="L39" s="236"/>
      <c r="M39" s="236"/>
      <c r="N39" s="232"/>
      <c r="O39" s="236"/>
      <c r="P39" s="236"/>
      <c r="Q39" s="237"/>
      <c r="R39" s="241"/>
      <c r="S39" s="239"/>
      <c r="T39" s="235"/>
      <c r="U39" s="192"/>
      <c r="V39" s="242"/>
      <c r="W39" s="9"/>
      <c r="X39" s="232"/>
      <c r="Y39" s="239"/>
    </row>
    <row r="40" spans="1:25">
      <c r="A40" s="232"/>
      <c r="B40" s="192"/>
      <c r="C40" s="194"/>
      <c r="D40" s="233"/>
      <c r="E40" s="234"/>
      <c r="F40" s="234"/>
      <c r="G40" s="234"/>
      <c r="H40" s="234"/>
      <c r="I40" s="235"/>
      <c r="J40" s="232"/>
      <c r="K40" s="236"/>
      <c r="L40" s="236"/>
      <c r="M40" s="236"/>
      <c r="N40" s="232"/>
      <c r="O40" s="236"/>
      <c r="P40" s="236"/>
      <c r="Q40" s="237"/>
      <c r="R40" s="238"/>
      <c r="S40" s="239"/>
      <c r="T40" s="235"/>
      <c r="U40" s="192"/>
      <c r="V40" s="242"/>
      <c r="W40" s="9"/>
      <c r="X40" s="232"/>
      <c r="Y40" s="239"/>
    </row>
    <row r="41" spans="1:25">
      <c r="A41" s="232"/>
      <c r="B41" s="192"/>
      <c r="C41" s="194"/>
      <c r="D41" s="233"/>
      <c r="E41" s="234"/>
      <c r="F41" s="234"/>
      <c r="G41" s="234"/>
      <c r="H41" s="234"/>
      <c r="I41" s="235"/>
      <c r="J41" s="232"/>
      <c r="K41" s="236"/>
      <c r="L41" s="236"/>
      <c r="M41" s="236"/>
      <c r="N41" s="232"/>
      <c r="O41" s="236"/>
      <c r="P41" s="236"/>
      <c r="Q41" s="237"/>
      <c r="R41" s="238"/>
      <c r="S41" s="239"/>
      <c r="T41" s="235"/>
      <c r="U41" s="192"/>
      <c r="V41" s="242"/>
      <c r="W41" s="9"/>
      <c r="X41" s="232"/>
      <c r="Y41" s="239"/>
    </row>
    <row r="42" spans="1:25">
      <c r="A42" s="232"/>
      <c r="B42" s="192"/>
      <c r="C42" s="194"/>
      <c r="D42" s="233"/>
      <c r="E42" s="234"/>
      <c r="F42" s="234"/>
      <c r="G42" s="234"/>
      <c r="H42" s="234"/>
      <c r="I42" s="235"/>
      <c r="J42" s="232"/>
      <c r="K42" s="236"/>
      <c r="L42" s="236"/>
      <c r="M42" s="236"/>
      <c r="N42" s="232"/>
      <c r="O42" s="236"/>
      <c r="P42" s="236"/>
      <c r="Q42" s="237"/>
      <c r="R42" s="238"/>
      <c r="S42" s="239"/>
      <c r="T42" s="235"/>
      <c r="U42" s="192"/>
      <c r="V42" s="242"/>
      <c r="W42" s="9"/>
      <c r="X42" s="243"/>
      <c r="Y42" s="239"/>
    </row>
    <row r="43" spans="1:25">
      <c r="A43" s="232"/>
      <c r="B43" s="192"/>
      <c r="C43" s="194"/>
      <c r="D43" s="233"/>
      <c r="E43" s="234"/>
      <c r="F43" s="234"/>
      <c r="G43" s="234"/>
      <c r="H43" s="234"/>
      <c r="I43" s="235"/>
      <c r="J43" s="232"/>
      <c r="K43" s="236"/>
      <c r="L43" s="236"/>
      <c r="M43" s="236"/>
      <c r="N43" s="232"/>
      <c r="O43" s="236"/>
      <c r="P43" s="236"/>
      <c r="Q43" s="237"/>
      <c r="R43" s="238"/>
      <c r="S43" s="239"/>
      <c r="T43" s="235"/>
      <c r="U43" s="192"/>
      <c r="V43" s="242"/>
      <c r="W43" s="9"/>
      <c r="X43" s="243"/>
      <c r="Y43" s="239"/>
    </row>
    <row r="44" spans="1:25">
      <c r="A44" s="232"/>
      <c r="B44" s="192"/>
      <c r="C44" s="194"/>
      <c r="D44" s="233"/>
      <c r="E44" s="234"/>
      <c r="F44" s="234"/>
      <c r="G44" s="234"/>
      <c r="H44" s="234"/>
      <c r="I44" s="235"/>
      <c r="J44" s="232"/>
      <c r="K44" s="236"/>
      <c r="L44" s="236"/>
      <c r="M44" s="236"/>
      <c r="N44" s="232"/>
      <c r="O44" s="236"/>
      <c r="P44" s="236"/>
      <c r="Q44" s="237"/>
      <c r="R44" s="238"/>
      <c r="S44" s="239"/>
      <c r="T44" s="235"/>
      <c r="U44" s="192"/>
      <c r="V44" s="242"/>
      <c r="W44" s="9"/>
      <c r="X44" s="243"/>
      <c r="Y44" s="239"/>
    </row>
    <row r="45" spans="1:25">
      <c r="A45" s="232"/>
      <c r="B45" s="192"/>
      <c r="C45" s="194"/>
      <c r="D45" s="233"/>
      <c r="E45" s="234"/>
      <c r="F45" s="234"/>
      <c r="G45" s="234"/>
      <c r="H45" s="234"/>
      <c r="I45" s="235"/>
      <c r="J45" s="232"/>
      <c r="K45" s="236"/>
      <c r="L45" s="236"/>
      <c r="M45" s="236"/>
      <c r="N45" s="232"/>
      <c r="O45" s="236"/>
      <c r="P45" s="236"/>
      <c r="Q45" s="237"/>
      <c r="R45" s="238"/>
      <c r="S45" s="239"/>
      <c r="T45" s="236"/>
      <c r="U45" s="192"/>
      <c r="V45" s="242"/>
      <c r="W45" s="9"/>
      <c r="X45" s="232"/>
      <c r="Y45" s="239"/>
    </row>
    <row r="46" spans="1:25">
      <c r="A46" s="232"/>
      <c r="B46" s="192"/>
      <c r="C46" s="194"/>
      <c r="D46" s="233"/>
      <c r="E46" s="234"/>
      <c r="F46" s="234"/>
      <c r="G46" s="234"/>
      <c r="H46" s="234"/>
      <c r="I46" s="235"/>
      <c r="J46" s="232"/>
      <c r="K46" s="236"/>
      <c r="L46" s="236"/>
      <c r="M46" s="236"/>
      <c r="N46" s="232"/>
      <c r="O46" s="236"/>
      <c r="P46" s="236"/>
      <c r="Q46" s="237"/>
      <c r="R46" s="238"/>
      <c r="S46" s="239"/>
      <c r="T46" s="236"/>
      <c r="U46" s="192"/>
      <c r="V46" s="242"/>
      <c r="W46" s="9"/>
      <c r="X46" s="232"/>
      <c r="Y46" s="239"/>
    </row>
    <row r="47" spans="1:25">
      <c r="A47" s="232"/>
      <c r="B47" s="192"/>
      <c r="C47" s="194"/>
      <c r="D47" s="233"/>
      <c r="E47" s="234"/>
      <c r="F47" s="234"/>
      <c r="G47" s="234"/>
      <c r="H47" s="234"/>
      <c r="I47" s="235"/>
      <c r="J47" s="232"/>
      <c r="K47" s="236"/>
      <c r="L47" s="236"/>
      <c r="M47" s="236"/>
      <c r="N47" s="232"/>
      <c r="O47" s="236"/>
      <c r="P47" s="236"/>
      <c r="Q47" s="237"/>
      <c r="R47" s="238"/>
      <c r="S47" s="239"/>
      <c r="T47" s="236"/>
      <c r="U47" s="192"/>
      <c r="V47" s="242"/>
      <c r="W47" s="9"/>
      <c r="X47" s="232"/>
      <c r="Y47" s="239"/>
    </row>
    <row r="48" spans="1:25">
      <c r="A48" s="232"/>
      <c r="B48" s="192"/>
      <c r="C48" s="194"/>
      <c r="D48" s="233"/>
      <c r="E48" s="234"/>
      <c r="F48" s="234"/>
      <c r="G48" s="234"/>
      <c r="H48" s="234"/>
      <c r="I48" s="235"/>
      <c r="J48" s="232"/>
      <c r="K48" s="236"/>
      <c r="L48" s="236"/>
      <c r="M48" s="236"/>
      <c r="N48" s="232"/>
      <c r="O48" s="236"/>
      <c r="P48" s="236"/>
      <c r="Q48" s="237"/>
      <c r="R48" s="238"/>
      <c r="S48" s="239"/>
      <c r="T48" s="236"/>
      <c r="U48" s="192"/>
      <c r="V48" s="242"/>
      <c r="W48" s="9"/>
      <c r="X48" s="232"/>
      <c r="Y48" s="239"/>
    </row>
    <row r="49" spans="1:25">
      <c r="A49" s="232"/>
      <c r="B49" s="192"/>
      <c r="C49" s="194"/>
      <c r="D49" s="233"/>
      <c r="E49" s="234"/>
      <c r="F49" s="234"/>
      <c r="G49" s="234"/>
      <c r="H49" s="234"/>
      <c r="I49" s="235"/>
      <c r="J49" s="232"/>
      <c r="K49" s="236"/>
      <c r="L49" s="236"/>
      <c r="M49" s="236"/>
      <c r="N49" s="232"/>
      <c r="O49" s="236"/>
      <c r="P49" s="236"/>
      <c r="Q49" s="237"/>
      <c r="R49" s="238"/>
      <c r="S49" s="239"/>
      <c r="T49" s="236"/>
      <c r="U49" s="192"/>
      <c r="V49" s="242"/>
      <c r="W49" s="9"/>
      <c r="X49" s="232"/>
      <c r="Y49" s="239"/>
    </row>
    <row r="50" spans="1:25">
      <c r="A50" s="232"/>
      <c r="B50" s="193"/>
      <c r="C50" s="196"/>
      <c r="D50" s="233"/>
      <c r="E50" s="234"/>
      <c r="F50" s="234"/>
      <c r="G50" s="234"/>
      <c r="H50" s="234"/>
      <c r="I50" s="235"/>
      <c r="J50" s="241"/>
      <c r="K50" s="236"/>
      <c r="L50" s="236"/>
      <c r="M50" s="236"/>
      <c r="N50" s="232"/>
      <c r="O50" s="236"/>
      <c r="P50" s="236"/>
      <c r="Q50" s="237"/>
      <c r="R50" s="241"/>
      <c r="S50" s="239"/>
      <c r="T50" s="235"/>
      <c r="U50" s="192"/>
      <c r="V50" s="242"/>
      <c r="W50" s="9"/>
      <c r="X50" s="232"/>
      <c r="Y50" s="239"/>
    </row>
    <row r="51" spans="1:25">
      <c r="A51" s="232"/>
      <c r="B51" s="192"/>
      <c r="C51" s="194"/>
      <c r="D51" s="233"/>
      <c r="E51" s="234"/>
      <c r="F51" s="234"/>
      <c r="G51" s="234"/>
      <c r="H51" s="234"/>
      <c r="I51" s="235"/>
      <c r="J51" s="232"/>
      <c r="K51" s="236"/>
      <c r="L51" s="236"/>
      <c r="M51" s="236"/>
      <c r="N51" s="232"/>
      <c r="O51" s="236"/>
      <c r="P51" s="236"/>
      <c r="Q51" s="237"/>
      <c r="R51" s="238"/>
      <c r="S51" s="239"/>
      <c r="T51" s="235"/>
      <c r="U51" s="192"/>
      <c r="V51" s="242"/>
      <c r="W51" s="9"/>
      <c r="X51" s="232"/>
      <c r="Y51" s="239"/>
    </row>
    <row r="52" spans="1:25">
      <c r="A52" s="232"/>
      <c r="B52" s="192"/>
      <c r="C52" s="194"/>
      <c r="D52" s="233"/>
      <c r="E52" s="234"/>
      <c r="F52" s="234"/>
      <c r="G52" s="234"/>
      <c r="H52" s="234"/>
      <c r="I52" s="235"/>
      <c r="J52" s="232"/>
      <c r="K52" s="236"/>
      <c r="L52" s="236"/>
      <c r="M52" s="236"/>
      <c r="N52" s="232"/>
      <c r="O52" s="236"/>
      <c r="P52" s="236"/>
      <c r="Q52" s="237"/>
      <c r="R52" s="238"/>
      <c r="S52" s="239"/>
      <c r="T52" s="236"/>
      <c r="U52" s="192"/>
      <c r="V52" s="242"/>
      <c r="W52" s="9"/>
      <c r="X52" s="232"/>
      <c r="Y52" s="239"/>
    </row>
    <row r="53" spans="1:25">
      <c r="A53" s="232"/>
      <c r="B53" s="192"/>
      <c r="C53" s="194"/>
      <c r="D53" s="233"/>
      <c r="E53" s="234"/>
      <c r="F53" s="234"/>
      <c r="G53" s="234"/>
      <c r="H53" s="234"/>
      <c r="I53" s="235"/>
      <c r="J53" s="232"/>
      <c r="K53" s="236"/>
      <c r="L53" s="236"/>
      <c r="M53" s="236"/>
      <c r="N53" s="232"/>
      <c r="O53" s="236"/>
      <c r="P53" s="236"/>
      <c r="Q53" s="237"/>
      <c r="R53" s="238"/>
      <c r="S53" s="239"/>
      <c r="T53" s="236"/>
      <c r="U53" s="192"/>
      <c r="V53" s="242"/>
      <c r="W53" s="9"/>
      <c r="X53" s="232"/>
      <c r="Y53" s="239"/>
    </row>
    <row r="54" spans="1:25">
      <c r="A54" s="232"/>
      <c r="B54" s="192"/>
      <c r="C54" s="194"/>
      <c r="D54" s="233"/>
      <c r="E54" s="234"/>
      <c r="F54" s="234"/>
      <c r="G54" s="234"/>
      <c r="H54" s="234"/>
      <c r="I54" s="235"/>
      <c r="J54" s="232"/>
      <c r="K54" s="236"/>
      <c r="L54" s="236"/>
      <c r="M54" s="236"/>
      <c r="N54" s="232"/>
      <c r="O54" s="236"/>
      <c r="P54" s="236"/>
      <c r="Q54" s="237"/>
      <c r="R54" s="238"/>
      <c r="S54" s="239"/>
      <c r="T54" s="236"/>
      <c r="U54" s="192"/>
      <c r="V54" s="242"/>
      <c r="W54" s="9"/>
      <c r="X54" s="232"/>
      <c r="Y54" s="239"/>
    </row>
    <row r="55" spans="1:25">
      <c r="A55" s="232"/>
      <c r="B55" s="192"/>
      <c r="C55" s="194"/>
      <c r="D55" s="233"/>
      <c r="E55" s="234"/>
      <c r="F55" s="234"/>
      <c r="G55" s="234"/>
      <c r="H55" s="234"/>
      <c r="I55" s="235"/>
      <c r="J55" s="232"/>
      <c r="K55" s="236"/>
      <c r="L55" s="236"/>
      <c r="M55" s="236"/>
      <c r="N55" s="232"/>
      <c r="O55" s="236"/>
      <c r="P55" s="236"/>
      <c r="Q55" s="237"/>
      <c r="R55" s="238"/>
      <c r="S55" s="239"/>
      <c r="T55" s="236"/>
      <c r="U55" s="192"/>
      <c r="V55" s="242"/>
      <c r="W55" s="9"/>
      <c r="X55" s="232"/>
      <c r="Y55" s="239"/>
    </row>
    <row r="56" spans="1:25">
      <c r="A56" s="232"/>
      <c r="B56" s="192"/>
      <c r="C56" s="194"/>
      <c r="D56" s="233"/>
      <c r="E56" s="234"/>
      <c r="F56" s="234"/>
      <c r="G56" s="234"/>
      <c r="H56" s="234"/>
      <c r="I56" s="235"/>
      <c r="J56" s="232"/>
      <c r="K56" s="236"/>
      <c r="L56" s="236"/>
      <c r="M56" s="236"/>
      <c r="N56" s="232"/>
      <c r="O56" s="236"/>
      <c r="P56" s="236"/>
      <c r="Q56" s="237"/>
      <c r="R56" s="238"/>
      <c r="S56" s="239"/>
      <c r="T56" s="236"/>
      <c r="U56" s="192"/>
      <c r="V56" s="242"/>
      <c r="W56" s="9"/>
      <c r="X56" s="232"/>
      <c r="Y56" s="239"/>
    </row>
    <row r="57" spans="1:25">
      <c r="A57" s="232"/>
      <c r="B57" s="192"/>
      <c r="C57" s="194"/>
      <c r="D57" s="233"/>
      <c r="E57" s="234"/>
      <c r="F57" s="234"/>
      <c r="G57" s="234"/>
      <c r="H57" s="234"/>
      <c r="I57" s="235"/>
      <c r="J57" s="232"/>
      <c r="K57" s="236"/>
      <c r="L57" s="236"/>
      <c r="M57" s="236"/>
      <c r="N57" s="232"/>
      <c r="O57" s="236"/>
      <c r="P57" s="236"/>
      <c r="Q57" s="237"/>
      <c r="R57" s="238"/>
      <c r="S57" s="239"/>
      <c r="T57" s="236"/>
      <c r="U57" s="192"/>
      <c r="V57" s="242"/>
      <c r="W57" s="9"/>
      <c r="X57" s="232"/>
      <c r="Y57" s="239"/>
    </row>
    <row r="58" spans="1:25">
      <c r="A58" s="232"/>
      <c r="B58" s="193"/>
      <c r="C58" s="194"/>
      <c r="D58" s="233"/>
      <c r="E58" s="234"/>
      <c r="F58" s="234"/>
      <c r="G58" s="234"/>
      <c r="H58" s="234"/>
      <c r="I58" s="235"/>
      <c r="J58" s="241"/>
      <c r="K58" s="236"/>
      <c r="L58" s="236"/>
      <c r="M58" s="236"/>
      <c r="N58" s="232"/>
      <c r="O58" s="236"/>
      <c r="P58" s="236"/>
      <c r="Q58" s="237"/>
      <c r="R58" s="241"/>
      <c r="S58" s="239"/>
      <c r="T58" s="235"/>
      <c r="U58" s="192"/>
      <c r="V58" s="242"/>
      <c r="W58" s="9"/>
      <c r="X58" s="232"/>
      <c r="Y58" s="239"/>
    </row>
    <row r="59" spans="1:25">
      <c r="A59" s="232"/>
      <c r="B59" s="193"/>
      <c r="C59" s="194"/>
      <c r="D59" s="233"/>
      <c r="E59" s="234"/>
      <c r="F59" s="234"/>
      <c r="G59" s="234"/>
      <c r="H59" s="234"/>
      <c r="I59" s="235"/>
      <c r="J59" s="241"/>
      <c r="K59" s="236"/>
      <c r="L59" s="236"/>
      <c r="M59" s="236"/>
      <c r="N59" s="232"/>
      <c r="O59" s="236"/>
      <c r="P59" s="236"/>
      <c r="Q59" s="237"/>
      <c r="R59" s="241"/>
      <c r="S59" s="239"/>
      <c r="T59" s="235"/>
      <c r="U59" s="192"/>
      <c r="V59" s="242"/>
      <c r="W59" s="9"/>
      <c r="X59" s="232"/>
      <c r="Y59" s="239"/>
    </row>
    <row r="60" spans="1:25">
      <c r="A60" s="232"/>
      <c r="B60" s="192"/>
      <c r="C60" s="194"/>
      <c r="D60" s="233"/>
      <c r="E60" s="234"/>
      <c r="F60" s="234"/>
      <c r="G60" s="234"/>
      <c r="H60" s="234"/>
      <c r="I60" s="235"/>
      <c r="J60" s="232"/>
      <c r="K60" s="236"/>
      <c r="L60" s="236"/>
      <c r="M60" s="236"/>
      <c r="N60" s="232"/>
      <c r="O60" s="236"/>
      <c r="P60" s="236"/>
      <c r="Q60" s="237"/>
      <c r="R60" s="238"/>
      <c r="S60" s="239"/>
      <c r="T60" s="236"/>
      <c r="U60" s="192"/>
      <c r="V60" s="242"/>
      <c r="W60" s="9"/>
      <c r="X60" s="232"/>
      <c r="Y60" s="239"/>
    </row>
    <row r="61" spans="1:25">
      <c r="A61" s="232"/>
      <c r="B61" s="192"/>
      <c r="C61" s="194"/>
      <c r="D61" s="233"/>
      <c r="E61" s="234"/>
      <c r="F61" s="234"/>
      <c r="G61" s="234"/>
      <c r="H61" s="234"/>
      <c r="I61" s="235"/>
      <c r="J61" s="232"/>
      <c r="K61" s="236"/>
      <c r="L61" s="236"/>
      <c r="M61" s="236"/>
      <c r="N61" s="232"/>
      <c r="O61" s="236"/>
      <c r="P61" s="236"/>
      <c r="Q61" s="237"/>
      <c r="R61" s="238"/>
      <c r="S61" s="239"/>
      <c r="T61" s="236"/>
      <c r="U61" s="192"/>
      <c r="V61" s="242"/>
      <c r="W61" s="9"/>
      <c r="X61" s="232"/>
      <c r="Y61" s="239"/>
    </row>
    <row r="62" spans="1:25">
      <c r="A62" s="232"/>
      <c r="B62" s="192"/>
      <c r="C62" s="194"/>
      <c r="D62" s="233"/>
      <c r="E62" s="234"/>
      <c r="F62" s="234"/>
      <c r="G62" s="234"/>
      <c r="H62" s="234"/>
      <c r="I62" s="235"/>
      <c r="J62" s="232"/>
      <c r="K62" s="236"/>
      <c r="L62" s="236"/>
      <c r="M62" s="236"/>
      <c r="N62" s="232"/>
      <c r="O62" s="236"/>
      <c r="P62" s="236"/>
      <c r="Q62" s="237"/>
      <c r="R62" s="238"/>
      <c r="S62" s="239"/>
      <c r="T62" s="236"/>
      <c r="U62" s="192"/>
      <c r="V62" s="242"/>
      <c r="W62" s="9"/>
      <c r="X62" s="232"/>
      <c r="Y62" s="239"/>
    </row>
    <row r="63" spans="1:25">
      <c r="A63" s="232"/>
      <c r="B63" s="188"/>
      <c r="C63" s="232"/>
      <c r="D63" s="233"/>
      <c r="E63" s="234"/>
      <c r="F63" s="234"/>
      <c r="G63" s="234"/>
      <c r="H63" s="244"/>
      <c r="I63" s="236"/>
      <c r="J63" s="232"/>
      <c r="K63" s="236"/>
      <c r="L63" s="236"/>
      <c r="M63" s="236"/>
      <c r="N63" s="9"/>
      <c r="O63" s="236"/>
      <c r="P63" s="245"/>
      <c r="Q63" s="188"/>
      <c r="R63" s="191"/>
      <c r="S63" s="9"/>
      <c r="T63" s="9"/>
      <c r="U63" s="188"/>
      <c r="V63" s="191"/>
      <c r="W63" s="9"/>
      <c r="X63" s="232"/>
      <c r="Y63" s="232"/>
    </row>
    <row r="64" spans="1:25">
      <c r="A64" s="232"/>
      <c r="B64" s="188"/>
      <c r="C64" s="232"/>
      <c r="D64" s="233"/>
      <c r="E64" s="234"/>
      <c r="F64" s="234"/>
      <c r="G64" s="234"/>
      <c r="H64" s="244"/>
      <c r="I64" s="236"/>
      <c r="J64" s="232"/>
      <c r="K64" s="236"/>
      <c r="L64" s="236"/>
      <c r="M64" s="236"/>
      <c r="N64" s="9"/>
      <c r="O64" s="236"/>
      <c r="P64" s="245"/>
      <c r="Q64" s="188"/>
      <c r="R64" s="191"/>
      <c r="S64" s="9"/>
      <c r="T64" s="9"/>
      <c r="U64" s="188"/>
      <c r="V64" s="191"/>
      <c r="W64" s="9"/>
      <c r="X64" s="232"/>
      <c r="Y64" s="232"/>
    </row>
    <row r="65" spans="1:25">
      <c r="A65" s="232"/>
      <c r="B65" s="188"/>
      <c r="C65" s="232"/>
      <c r="D65" s="233"/>
      <c r="E65" s="234"/>
      <c r="F65" s="234"/>
      <c r="G65" s="234"/>
      <c r="H65" s="244"/>
      <c r="I65" s="245"/>
      <c r="J65" s="232"/>
      <c r="K65" s="236"/>
      <c r="L65" s="236"/>
      <c r="M65" s="9"/>
      <c r="N65" s="9"/>
      <c r="O65" s="9"/>
      <c r="P65" s="9"/>
      <c r="Q65" s="188"/>
      <c r="R65" s="187"/>
      <c r="S65" s="235"/>
      <c r="T65" s="235"/>
      <c r="U65" s="246"/>
      <c r="V65" s="191"/>
      <c r="W65" s="9"/>
      <c r="X65" s="232"/>
      <c r="Y65" s="239"/>
    </row>
    <row r="66" spans="1:25">
      <c r="A66" s="247"/>
      <c r="B66" s="237"/>
      <c r="C66" s="232"/>
      <c r="D66" s="233"/>
      <c r="E66" s="234"/>
      <c r="F66" s="234"/>
      <c r="G66" s="234"/>
      <c r="H66" s="2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92"/>
      <c r="V66" s="217"/>
      <c r="W66" s="9"/>
      <c r="X66" s="9"/>
      <c r="Y66" s="9"/>
    </row>
    <row r="67" spans="1:25">
      <c r="E67" s="6"/>
    </row>
  </sheetData>
  <mergeCells count="28">
    <mergeCell ref="A1:X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23"/>
  <sheetViews>
    <sheetView view="pageBreakPreview" zoomScale="59" zoomScaleNormal="87" zoomScaleSheetLayoutView="59" workbookViewId="0">
      <selection activeCell="A2" sqref="A2:Y2"/>
    </sheetView>
  </sheetViews>
  <sheetFormatPr defaultColWidth="9.140625" defaultRowHeight="24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94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5" style="4" customWidth="1"/>
    <col min="21" max="21" width="35.8554687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16384" width="9.140625" style="1"/>
  </cols>
  <sheetData>
    <row r="1" spans="1:65" ht="33" customHeight="1" thickBot="1">
      <c r="A1" s="405" t="s">
        <v>51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</row>
    <row r="2" spans="1:65" ht="66" customHeight="1" thickBot="1">
      <c r="A2" s="412" t="s">
        <v>178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4"/>
    </row>
    <row r="3" spans="1:65" ht="26.25" customHeight="1">
      <c r="A3" s="465" t="s">
        <v>0</v>
      </c>
      <c r="B3" s="398" t="s">
        <v>1</v>
      </c>
      <c r="C3" s="398" t="s">
        <v>16</v>
      </c>
      <c r="D3" s="466" t="s">
        <v>2</v>
      </c>
      <c r="E3" s="469" t="s">
        <v>3</v>
      </c>
      <c r="F3" s="469" t="s">
        <v>4</v>
      </c>
      <c r="G3" s="469" t="s">
        <v>5</v>
      </c>
      <c r="H3" s="472" t="s">
        <v>6</v>
      </c>
      <c r="I3" s="387" t="s">
        <v>8</v>
      </c>
      <c r="J3" s="388"/>
      <c r="K3" s="388"/>
      <c r="L3" s="388"/>
      <c r="M3" s="388"/>
      <c r="N3" s="388"/>
      <c r="O3" s="388"/>
      <c r="P3" s="389"/>
      <c r="Q3" s="390" t="s">
        <v>9</v>
      </c>
      <c r="R3" s="391"/>
      <c r="S3" s="391"/>
      <c r="T3" s="392"/>
      <c r="U3" s="474" t="s">
        <v>11</v>
      </c>
      <c r="V3" s="475"/>
      <c r="W3" s="475"/>
      <c r="X3" s="475"/>
      <c r="Y3" s="476"/>
    </row>
    <row r="4" spans="1:65" s="3" customFormat="1" ht="24" customHeight="1">
      <c r="A4" s="397"/>
      <c r="B4" s="363"/>
      <c r="C4" s="363"/>
      <c r="D4" s="467"/>
      <c r="E4" s="470"/>
      <c r="F4" s="470"/>
      <c r="G4" s="470"/>
      <c r="H4" s="473"/>
      <c r="I4" s="396" t="s">
        <v>17</v>
      </c>
      <c r="J4" s="362" t="s">
        <v>18</v>
      </c>
      <c r="K4" s="362" t="s">
        <v>12</v>
      </c>
      <c r="L4" s="362" t="s">
        <v>13</v>
      </c>
      <c r="M4" s="479" t="s">
        <v>14</v>
      </c>
      <c r="N4" s="362" t="s">
        <v>7</v>
      </c>
      <c r="O4" s="362" t="s">
        <v>24</v>
      </c>
      <c r="P4" s="408" t="s">
        <v>15</v>
      </c>
      <c r="Q4" s="483" t="s">
        <v>29</v>
      </c>
      <c r="R4" s="362" t="s">
        <v>25</v>
      </c>
      <c r="S4" s="362" t="s">
        <v>26</v>
      </c>
      <c r="T4" s="362" t="s">
        <v>21</v>
      </c>
      <c r="U4" s="483" t="s">
        <v>23</v>
      </c>
      <c r="V4" s="481" t="s">
        <v>10</v>
      </c>
      <c r="W4" s="482"/>
      <c r="X4" s="477" t="s">
        <v>38</v>
      </c>
      <c r="Y4" s="478"/>
    </row>
    <row r="5" spans="1:65" s="3" customFormat="1" ht="187.5" customHeight="1">
      <c r="A5" s="397"/>
      <c r="B5" s="363"/>
      <c r="C5" s="363"/>
      <c r="D5" s="468"/>
      <c r="E5" s="471"/>
      <c r="F5" s="471"/>
      <c r="G5" s="470"/>
      <c r="H5" s="473"/>
      <c r="I5" s="397"/>
      <c r="J5" s="363"/>
      <c r="K5" s="363"/>
      <c r="L5" s="363"/>
      <c r="M5" s="480"/>
      <c r="N5" s="363"/>
      <c r="O5" s="363"/>
      <c r="P5" s="409"/>
      <c r="Q5" s="484"/>
      <c r="R5" s="363"/>
      <c r="S5" s="363"/>
      <c r="T5" s="364"/>
      <c r="U5" s="484"/>
      <c r="V5" s="53" t="s">
        <v>27</v>
      </c>
      <c r="W5" s="53" t="s">
        <v>30</v>
      </c>
      <c r="X5" s="52" t="s">
        <v>44</v>
      </c>
      <c r="Y5" s="121" t="s">
        <v>45</v>
      </c>
      <c r="AD5" s="9"/>
    </row>
    <row r="6" spans="1:65" s="3" customFormat="1" ht="96" customHeight="1">
      <c r="A6" s="158">
        <v>1</v>
      </c>
      <c r="B6" s="154" t="s">
        <v>52</v>
      </c>
      <c r="C6" s="163">
        <v>0.49349999999999999</v>
      </c>
      <c r="D6" s="76"/>
      <c r="E6" s="14"/>
      <c r="F6" s="76"/>
      <c r="G6" s="26"/>
      <c r="H6" s="27"/>
      <c r="I6" s="284"/>
      <c r="J6" s="163">
        <v>0.49349999999999999</v>
      </c>
      <c r="K6" s="163"/>
      <c r="L6" s="91"/>
      <c r="M6" s="258" t="s">
        <v>81</v>
      </c>
      <c r="N6" s="324" t="s">
        <v>160</v>
      </c>
      <c r="O6" s="91" t="s">
        <v>75</v>
      </c>
      <c r="P6" s="124" t="s">
        <v>74</v>
      </c>
      <c r="Q6" s="329" t="s">
        <v>76</v>
      </c>
      <c r="R6" s="91">
        <v>0.49340000000000001</v>
      </c>
      <c r="S6" s="259" t="s">
        <v>121</v>
      </c>
      <c r="T6" s="92" t="s">
        <v>120</v>
      </c>
      <c r="U6" s="260" t="s">
        <v>95</v>
      </c>
      <c r="V6" s="261"/>
      <c r="W6" s="261"/>
      <c r="X6" s="91">
        <v>0.49340000000000001</v>
      </c>
      <c r="Y6" s="123"/>
    </row>
    <row r="7" spans="1:65" s="3" customFormat="1" ht="27.75">
      <c r="A7" s="159"/>
      <c r="B7" s="155"/>
      <c r="C7" s="162"/>
      <c r="D7" s="25"/>
      <c r="E7" s="26"/>
      <c r="F7" s="26"/>
      <c r="G7" s="26"/>
      <c r="H7" s="27"/>
      <c r="I7" s="284"/>
      <c r="J7" s="162"/>
      <c r="K7" s="162"/>
      <c r="L7" s="91"/>
      <c r="M7" s="262"/>
      <c r="N7" s="325"/>
      <c r="O7" s="264"/>
      <c r="P7" s="265"/>
      <c r="Q7" s="252"/>
      <c r="R7" s="62"/>
      <c r="S7" s="92"/>
      <c r="T7" s="92"/>
      <c r="U7" s="252"/>
      <c r="V7" s="266"/>
      <c r="W7" s="266"/>
      <c r="X7" s="267"/>
      <c r="Y7" s="84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</row>
    <row r="8" spans="1:65" s="3" customFormat="1" ht="87">
      <c r="A8" s="160">
        <v>2</v>
      </c>
      <c r="B8" s="156" t="s">
        <v>53</v>
      </c>
      <c r="C8" s="161">
        <v>2.996</v>
      </c>
      <c r="D8" s="13"/>
      <c r="E8" s="14"/>
      <c r="F8" s="26"/>
      <c r="G8" s="26"/>
      <c r="H8" s="27"/>
      <c r="I8" s="284"/>
      <c r="J8" s="161">
        <v>2.996</v>
      </c>
      <c r="K8" s="161" t="s">
        <v>129</v>
      </c>
      <c r="L8" s="91" t="s">
        <v>134</v>
      </c>
      <c r="M8" s="262" t="s">
        <v>146</v>
      </c>
      <c r="N8" s="325" t="s">
        <v>161</v>
      </c>
      <c r="O8" s="264" t="s">
        <v>144</v>
      </c>
      <c r="P8" s="265" t="s">
        <v>154</v>
      </c>
      <c r="Q8" s="263" t="s">
        <v>155</v>
      </c>
      <c r="R8" s="267">
        <v>2.98</v>
      </c>
      <c r="S8" s="92"/>
      <c r="T8" s="92"/>
      <c r="U8" s="263" t="s">
        <v>156</v>
      </c>
      <c r="V8" s="266"/>
      <c r="W8" s="266"/>
      <c r="X8" s="267"/>
      <c r="Y8" s="84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</row>
    <row r="9" spans="1:65" s="3" customFormat="1" ht="27.75">
      <c r="A9" s="160"/>
      <c r="B9" s="156"/>
      <c r="C9" s="161"/>
      <c r="D9" s="13"/>
      <c r="E9" s="14"/>
      <c r="F9" s="26"/>
      <c r="G9" s="26"/>
      <c r="H9" s="27"/>
      <c r="I9" s="284"/>
      <c r="J9" s="161"/>
      <c r="K9" s="161"/>
      <c r="L9" s="91"/>
      <c r="M9" s="262"/>
      <c r="N9" s="325"/>
      <c r="O9" s="264"/>
      <c r="P9" s="265"/>
      <c r="Q9" s="252"/>
      <c r="R9" s="62"/>
      <c r="S9" s="92"/>
      <c r="T9" s="92"/>
      <c r="U9" s="252"/>
      <c r="V9" s="266"/>
      <c r="W9" s="266"/>
      <c r="X9" s="267"/>
      <c r="Y9" s="84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</row>
    <row r="10" spans="1:65" s="3" customFormat="1" ht="87">
      <c r="A10" s="160">
        <v>3</v>
      </c>
      <c r="B10" s="156" t="s">
        <v>54</v>
      </c>
      <c r="C10" s="161">
        <v>1.819</v>
      </c>
      <c r="D10" s="13"/>
      <c r="E10" s="14"/>
      <c r="F10" s="14"/>
      <c r="G10" s="26"/>
      <c r="H10" s="27"/>
      <c r="I10" s="284" t="s">
        <v>122</v>
      </c>
      <c r="J10" s="161">
        <v>1.819</v>
      </c>
      <c r="K10" s="161"/>
      <c r="L10" s="91" t="s">
        <v>123</v>
      </c>
      <c r="M10" s="258" t="s">
        <v>135</v>
      </c>
      <c r="N10" s="325" t="s">
        <v>162</v>
      </c>
      <c r="O10" s="91" t="s">
        <v>131</v>
      </c>
      <c r="P10" s="124" t="s">
        <v>159</v>
      </c>
      <c r="Q10" s="268" t="s">
        <v>136</v>
      </c>
      <c r="R10" s="91">
        <v>1.28</v>
      </c>
      <c r="S10" s="91"/>
      <c r="T10" s="91"/>
      <c r="U10" s="317" t="s">
        <v>140</v>
      </c>
      <c r="V10" s="91"/>
      <c r="W10" s="269"/>
      <c r="X10" s="91"/>
      <c r="Y10" s="124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</row>
    <row r="11" spans="1:65" s="3" customFormat="1" ht="27.75">
      <c r="A11" s="160"/>
      <c r="B11" s="156"/>
      <c r="C11" s="161"/>
      <c r="D11" s="76"/>
      <c r="E11" s="14"/>
      <c r="F11" s="76"/>
      <c r="G11" s="26"/>
      <c r="H11" s="27"/>
      <c r="I11" s="284"/>
      <c r="J11" s="161"/>
      <c r="K11" s="161"/>
      <c r="L11" s="91"/>
      <c r="M11" s="258"/>
      <c r="N11" s="325"/>
      <c r="O11" s="92"/>
      <c r="P11" s="123"/>
      <c r="Q11" s="79"/>
      <c r="R11" s="91"/>
      <c r="S11" s="92"/>
      <c r="T11" s="92"/>
      <c r="U11" s="79"/>
      <c r="V11" s="270"/>
      <c r="W11" s="261"/>
      <c r="X11" s="91"/>
      <c r="Y11" s="12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</row>
    <row r="12" spans="1:65" s="3" customFormat="1" ht="83.25">
      <c r="A12" s="160">
        <v>4</v>
      </c>
      <c r="B12" s="156" t="s">
        <v>55</v>
      </c>
      <c r="C12" s="161">
        <v>1.5733999999999999</v>
      </c>
      <c r="D12" s="108"/>
      <c r="E12" s="109"/>
      <c r="F12" s="108"/>
      <c r="G12" s="110"/>
      <c r="H12" s="111"/>
      <c r="I12" s="285" t="s">
        <v>111</v>
      </c>
      <c r="J12" s="161">
        <v>1.5733999999999999</v>
      </c>
      <c r="K12" s="161"/>
      <c r="L12" s="271" t="s">
        <v>78</v>
      </c>
      <c r="M12" s="258" t="s">
        <v>77</v>
      </c>
      <c r="N12" s="325" t="s">
        <v>163</v>
      </c>
      <c r="O12" s="91" t="s">
        <v>114</v>
      </c>
      <c r="P12" s="124" t="s">
        <v>128</v>
      </c>
      <c r="Q12" s="330" t="s">
        <v>82</v>
      </c>
      <c r="R12" s="331">
        <v>1.5733999999999999</v>
      </c>
      <c r="S12" s="92"/>
      <c r="T12" s="92"/>
      <c r="U12" s="272" t="s">
        <v>93</v>
      </c>
      <c r="V12" s="273"/>
      <c r="W12" s="261"/>
      <c r="X12" s="91"/>
      <c r="Y12" s="12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</row>
    <row r="13" spans="1:65" s="143" customFormat="1" ht="27.75">
      <c r="A13" s="160"/>
      <c r="B13" s="156"/>
      <c r="C13" s="161"/>
      <c r="D13" s="128"/>
      <c r="E13" s="129"/>
      <c r="F13" s="128"/>
      <c r="G13" s="130"/>
      <c r="H13" s="131"/>
      <c r="I13" s="274"/>
      <c r="J13" s="161"/>
      <c r="K13" s="161"/>
      <c r="L13" s="274"/>
      <c r="M13" s="275"/>
      <c r="N13" s="327"/>
      <c r="O13" s="276"/>
      <c r="P13" s="277"/>
      <c r="Q13" s="326"/>
      <c r="R13" s="278"/>
      <c r="S13" s="279"/>
      <c r="T13" s="140"/>
      <c r="U13" s="79"/>
      <c r="V13" s="104"/>
      <c r="W13" s="280"/>
      <c r="X13" s="278"/>
      <c r="Y13" s="14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</row>
    <row r="14" spans="1:65" s="143" customFormat="1" ht="27.75" customHeight="1">
      <c r="A14" s="160">
        <v>5</v>
      </c>
      <c r="B14" s="367" t="s">
        <v>56</v>
      </c>
      <c r="C14" s="359">
        <v>3.5756000000000001</v>
      </c>
      <c r="D14" s="438"/>
      <c r="E14" s="441"/>
      <c r="F14" s="438"/>
      <c r="G14" s="441"/>
      <c r="H14" s="444"/>
      <c r="I14" s="447" t="s">
        <v>112</v>
      </c>
      <c r="J14" s="359">
        <v>3.5756000000000001</v>
      </c>
      <c r="K14" s="462" t="s">
        <v>84</v>
      </c>
      <c r="L14" s="450" t="s">
        <v>78</v>
      </c>
      <c r="M14" s="420" t="s">
        <v>79</v>
      </c>
      <c r="N14" s="453" t="s">
        <v>164</v>
      </c>
      <c r="O14" s="420" t="s">
        <v>125</v>
      </c>
      <c r="P14" s="417" t="s">
        <v>127</v>
      </c>
      <c r="Q14" s="456" t="s">
        <v>83</v>
      </c>
      <c r="R14" s="435">
        <v>3.32</v>
      </c>
      <c r="S14" s="420" t="s">
        <v>176</v>
      </c>
      <c r="T14" s="420" t="s">
        <v>176</v>
      </c>
      <c r="U14" s="281" t="s">
        <v>98</v>
      </c>
      <c r="V14" s="459"/>
      <c r="W14" s="429"/>
      <c r="X14" s="426">
        <v>3.32</v>
      </c>
      <c r="Y14" s="417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</row>
    <row r="15" spans="1:65" s="143" customFormat="1" ht="43.5">
      <c r="A15" s="160"/>
      <c r="B15" s="368"/>
      <c r="C15" s="360"/>
      <c r="D15" s="439"/>
      <c r="E15" s="442"/>
      <c r="F15" s="439"/>
      <c r="G15" s="442"/>
      <c r="H15" s="445"/>
      <c r="I15" s="448"/>
      <c r="J15" s="360"/>
      <c r="K15" s="463"/>
      <c r="L15" s="451"/>
      <c r="M15" s="421"/>
      <c r="N15" s="454"/>
      <c r="O15" s="421"/>
      <c r="P15" s="418"/>
      <c r="Q15" s="457"/>
      <c r="R15" s="436"/>
      <c r="S15" s="421"/>
      <c r="T15" s="421"/>
      <c r="U15" s="281" t="s">
        <v>96</v>
      </c>
      <c r="V15" s="460"/>
      <c r="W15" s="430"/>
      <c r="X15" s="427"/>
      <c r="Y15" s="418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</row>
    <row r="16" spans="1:65" s="143" customFormat="1" ht="27.75">
      <c r="A16" s="160"/>
      <c r="B16" s="368"/>
      <c r="C16" s="360"/>
      <c r="D16" s="439"/>
      <c r="E16" s="442"/>
      <c r="F16" s="439"/>
      <c r="G16" s="442"/>
      <c r="H16" s="445"/>
      <c r="I16" s="448"/>
      <c r="J16" s="360"/>
      <c r="K16" s="463"/>
      <c r="L16" s="451"/>
      <c r="M16" s="421"/>
      <c r="N16" s="454"/>
      <c r="O16" s="421"/>
      <c r="P16" s="418"/>
      <c r="Q16" s="457"/>
      <c r="R16" s="436"/>
      <c r="S16" s="421"/>
      <c r="T16" s="421"/>
      <c r="U16" s="281" t="s">
        <v>97</v>
      </c>
      <c r="V16" s="460"/>
      <c r="W16" s="430"/>
      <c r="X16" s="427"/>
      <c r="Y16" s="418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</row>
    <row r="17" spans="1:65" s="143" customFormat="1" ht="27.75">
      <c r="A17" s="160"/>
      <c r="B17" s="369"/>
      <c r="C17" s="361"/>
      <c r="D17" s="440"/>
      <c r="E17" s="443"/>
      <c r="F17" s="440"/>
      <c r="G17" s="443"/>
      <c r="H17" s="446"/>
      <c r="I17" s="449"/>
      <c r="J17" s="361"/>
      <c r="K17" s="464"/>
      <c r="L17" s="452"/>
      <c r="M17" s="422"/>
      <c r="N17" s="455"/>
      <c r="O17" s="422"/>
      <c r="P17" s="419"/>
      <c r="Q17" s="458"/>
      <c r="R17" s="437"/>
      <c r="S17" s="422"/>
      <c r="T17" s="422"/>
      <c r="U17" s="281" t="s">
        <v>99</v>
      </c>
      <c r="V17" s="461"/>
      <c r="W17" s="431"/>
      <c r="X17" s="428"/>
      <c r="Y17" s="419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</row>
    <row r="18" spans="1:65" s="143" customFormat="1" ht="27.75">
      <c r="A18" s="160"/>
      <c r="B18" s="156"/>
      <c r="C18" s="161"/>
      <c r="D18" s="128"/>
      <c r="E18" s="129"/>
      <c r="F18" s="128"/>
      <c r="G18" s="130"/>
      <c r="H18" s="131"/>
      <c r="I18" s="286"/>
      <c r="J18" s="161"/>
      <c r="K18" s="161"/>
      <c r="L18" s="274"/>
      <c r="M18" s="275"/>
      <c r="N18" s="327"/>
      <c r="O18" s="276"/>
      <c r="P18" s="277"/>
      <c r="Q18" s="326"/>
      <c r="R18" s="278"/>
      <c r="S18" s="279"/>
      <c r="T18" s="140"/>
      <c r="U18" s="282"/>
      <c r="V18" s="283"/>
      <c r="W18" s="280"/>
      <c r="X18" s="278"/>
      <c r="Y18" s="142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</row>
    <row r="19" spans="1:65" s="143" customFormat="1" ht="55.5" customHeight="1">
      <c r="A19" s="160">
        <v>6</v>
      </c>
      <c r="B19" s="367" t="s">
        <v>57</v>
      </c>
      <c r="C19" s="359">
        <v>1.59</v>
      </c>
      <c r="D19" s="438"/>
      <c r="E19" s="441"/>
      <c r="F19" s="438"/>
      <c r="G19" s="441"/>
      <c r="H19" s="444"/>
      <c r="I19" s="447" t="s">
        <v>111</v>
      </c>
      <c r="J19" s="359">
        <v>1.59</v>
      </c>
      <c r="K19" s="359"/>
      <c r="L19" s="450" t="s">
        <v>80</v>
      </c>
      <c r="M19" s="420" t="s">
        <v>94</v>
      </c>
      <c r="N19" s="453" t="s">
        <v>165</v>
      </c>
      <c r="O19" s="420" t="s">
        <v>117</v>
      </c>
      <c r="P19" s="417" t="s">
        <v>118</v>
      </c>
      <c r="Q19" s="432" t="s">
        <v>92</v>
      </c>
      <c r="R19" s="435">
        <v>1.5449999999999999</v>
      </c>
      <c r="S19" s="420" t="s">
        <v>157</v>
      </c>
      <c r="T19" s="420" t="s">
        <v>157</v>
      </c>
      <c r="U19" s="282" t="s">
        <v>101</v>
      </c>
      <c r="V19" s="423"/>
      <c r="W19" s="429"/>
      <c r="X19" s="426">
        <v>1.5449999999999999</v>
      </c>
      <c r="Y19" s="417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</row>
    <row r="20" spans="1:65" s="143" customFormat="1" ht="27.75">
      <c r="A20" s="160"/>
      <c r="B20" s="368"/>
      <c r="C20" s="360"/>
      <c r="D20" s="439"/>
      <c r="E20" s="442"/>
      <c r="F20" s="439"/>
      <c r="G20" s="442"/>
      <c r="H20" s="445"/>
      <c r="I20" s="448"/>
      <c r="J20" s="360"/>
      <c r="K20" s="360"/>
      <c r="L20" s="451"/>
      <c r="M20" s="421"/>
      <c r="N20" s="454"/>
      <c r="O20" s="421"/>
      <c r="P20" s="418"/>
      <c r="Q20" s="433"/>
      <c r="R20" s="436"/>
      <c r="S20" s="421"/>
      <c r="T20" s="421"/>
      <c r="U20" s="282" t="s">
        <v>100</v>
      </c>
      <c r="V20" s="424"/>
      <c r="W20" s="430"/>
      <c r="X20" s="427"/>
      <c r="Y20" s="418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</row>
    <row r="21" spans="1:65" s="143" customFormat="1" ht="43.5">
      <c r="A21" s="160"/>
      <c r="B21" s="369"/>
      <c r="C21" s="361"/>
      <c r="D21" s="440"/>
      <c r="E21" s="443"/>
      <c r="F21" s="440"/>
      <c r="G21" s="443"/>
      <c r="H21" s="446"/>
      <c r="I21" s="449"/>
      <c r="J21" s="361"/>
      <c r="K21" s="361"/>
      <c r="L21" s="452"/>
      <c r="M21" s="422"/>
      <c r="N21" s="455"/>
      <c r="O21" s="422"/>
      <c r="P21" s="419"/>
      <c r="Q21" s="434"/>
      <c r="R21" s="437"/>
      <c r="S21" s="422"/>
      <c r="T21" s="422"/>
      <c r="U21" s="282" t="s">
        <v>102</v>
      </c>
      <c r="V21" s="425"/>
      <c r="W21" s="431"/>
      <c r="X21" s="428"/>
      <c r="Y21" s="419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</row>
    <row r="22" spans="1:65" s="143" customFormat="1" ht="27.75">
      <c r="A22" s="160"/>
      <c r="B22" s="156"/>
      <c r="C22" s="161"/>
      <c r="D22" s="128"/>
      <c r="E22" s="129"/>
      <c r="F22" s="128"/>
      <c r="G22" s="130"/>
      <c r="H22" s="131"/>
      <c r="I22" s="286"/>
      <c r="J22" s="161"/>
      <c r="K22" s="161"/>
      <c r="L22" s="132"/>
      <c r="M22" s="133"/>
      <c r="N22" s="328"/>
      <c r="O22" s="135"/>
      <c r="P22" s="136"/>
      <c r="Q22" s="256"/>
      <c r="R22" s="58"/>
      <c r="S22" s="139"/>
      <c r="T22" s="140"/>
      <c r="U22" s="257"/>
      <c r="V22" s="114"/>
      <c r="W22" s="141"/>
      <c r="X22" s="138"/>
      <c r="Y22" s="14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</row>
    <row r="23" spans="1:65" s="143" customFormat="1" ht="87">
      <c r="A23" s="160">
        <v>7</v>
      </c>
      <c r="B23" s="156" t="s">
        <v>58</v>
      </c>
      <c r="C23" s="161">
        <v>14</v>
      </c>
      <c r="D23" s="144"/>
      <c r="E23" s="129"/>
      <c r="F23" s="144"/>
      <c r="G23" s="130"/>
      <c r="H23" s="131"/>
      <c r="I23" s="287" t="s">
        <v>119</v>
      </c>
      <c r="J23" s="161">
        <v>14</v>
      </c>
      <c r="K23" s="161" t="s">
        <v>115</v>
      </c>
      <c r="L23" s="288" t="s">
        <v>126</v>
      </c>
      <c r="M23" s="275" t="s">
        <v>137</v>
      </c>
      <c r="N23" s="327" t="s">
        <v>166</v>
      </c>
      <c r="O23" s="276" t="s">
        <v>146</v>
      </c>
      <c r="P23" s="277" t="s">
        <v>158</v>
      </c>
      <c r="Q23" s="326" t="s">
        <v>138</v>
      </c>
      <c r="R23" s="278">
        <v>13.997</v>
      </c>
      <c r="S23" s="147"/>
      <c r="T23" s="148"/>
      <c r="U23" s="282" t="s">
        <v>141</v>
      </c>
      <c r="V23" s="117"/>
      <c r="W23" s="141"/>
      <c r="X23" s="152"/>
      <c r="Y23" s="136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</row>
  </sheetData>
  <mergeCells count="74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R17"/>
    <mergeCell ref="S14:S17"/>
    <mergeCell ref="T14:T17"/>
    <mergeCell ref="V14:V17"/>
    <mergeCell ref="W14:W17"/>
    <mergeCell ref="X14:X17"/>
    <mergeCell ref="Y14:Y17"/>
    <mergeCell ref="C19:C21"/>
    <mergeCell ref="B19:B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Y19:Y21"/>
    <mergeCell ref="T19:T21"/>
    <mergeCell ref="V19:V21"/>
    <mergeCell ref="X19:X21"/>
    <mergeCell ref="W19:W21"/>
  </mergeCells>
  <pageMargins left="0" right="0" top="0.484251969" bottom="0" header="0" footer="0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40625" defaultRowHeight="2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405" t="s">
        <v>46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</row>
    <row r="2" spans="1:25" ht="93.75" customHeight="1" thickBot="1">
      <c r="A2" s="495" t="s">
        <v>47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7"/>
    </row>
    <row r="3" spans="1:25" ht="26.25" customHeight="1">
      <c r="A3" s="465" t="s">
        <v>0</v>
      </c>
      <c r="B3" s="398" t="s">
        <v>1</v>
      </c>
      <c r="C3" s="398" t="s">
        <v>16</v>
      </c>
      <c r="D3" s="466" t="s">
        <v>2</v>
      </c>
      <c r="E3" s="469" t="s">
        <v>3</v>
      </c>
      <c r="F3" s="469" t="s">
        <v>4</v>
      </c>
      <c r="G3" s="469" t="s">
        <v>5</v>
      </c>
      <c r="H3" s="472" t="s">
        <v>6</v>
      </c>
      <c r="I3" s="387" t="s">
        <v>8</v>
      </c>
      <c r="J3" s="388"/>
      <c r="K3" s="388"/>
      <c r="L3" s="388"/>
      <c r="M3" s="388"/>
      <c r="N3" s="388"/>
      <c r="O3" s="388"/>
      <c r="P3" s="389"/>
      <c r="Q3" s="390" t="s">
        <v>9</v>
      </c>
      <c r="R3" s="391"/>
      <c r="S3" s="391"/>
      <c r="T3" s="392"/>
      <c r="U3" s="474" t="s">
        <v>11</v>
      </c>
      <c r="V3" s="475"/>
      <c r="W3" s="475"/>
      <c r="X3" s="475"/>
      <c r="Y3" s="476"/>
    </row>
    <row r="4" spans="1:25" s="3" customFormat="1" ht="24" customHeight="1">
      <c r="A4" s="397"/>
      <c r="B4" s="363"/>
      <c r="C4" s="363"/>
      <c r="D4" s="467"/>
      <c r="E4" s="470"/>
      <c r="F4" s="470"/>
      <c r="G4" s="470"/>
      <c r="H4" s="473"/>
      <c r="I4" s="396" t="s">
        <v>17</v>
      </c>
      <c r="J4" s="362" t="s">
        <v>18</v>
      </c>
      <c r="K4" s="362" t="s">
        <v>12</v>
      </c>
      <c r="L4" s="362" t="s">
        <v>13</v>
      </c>
      <c r="M4" s="362" t="s">
        <v>14</v>
      </c>
      <c r="N4" s="362" t="s">
        <v>7</v>
      </c>
      <c r="O4" s="362" t="s">
        <v>19</v>
      </c>
      <c r="P4" s="408" t="s">
        <v>15</v>
      </c>
      <c r="Q4" s="483" t="s">
        <v>28</v>
      </c>
      <c r="R4" s="362" t="s">
        <v>20</v>
      </c>
      <c r="S4" s="362" t="s">
        <v>22</v>
      </c>
      <c r="T4" s="491" t="s">
        <v>21</v>
      </c>
      <c r="U4" s="396" t="s">
        <v>23</v>
      </c>
      <c r="V4" s="481" t="s">
        <v>10</v>
      </c>
      <c r="W4" s="482"/>
      <c r="X4" s="477" t="s">
        <v>38</v>
      </c>
      <c r="Y4" s="478"/>
    </row>
    <row r="5" spans="1:25" s="3" customFormat="1" ht="240.75" thickBot="1">
      <c r="A5" s="487"/>
      <c r="B5" s="488"/>
      <c r="C5" s="488"/>
      <c r="D5" s="494"/>
      <c r="E5" s="485"/>
      <c r="F5" s="485"/>
      <c r="G5" s="485"/>
      <c r="H5" s="486"/>
      <c r="I5" s="487"/>
      <c r="J5" s="488"/>
      <c r="K5" s="488"/>
      <c r="L5" s="488"/>
      <c r="M5" s="488"/>
      <c r="N5" s="488"/>
      <c r="O5" s="488"/>
      <c r="P5" s="489"/>
      <c r="Q5" s="490"/>
      <c r="R5" s="488"/>
      <c r="S5" s="488"/>
      <c r="T5" s="492"/>
      <c r="U5" s="493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  <vt:lpstr>'รายงาน แบบ สขร.1'!Print_Area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DO</cp:lastModifiedBy>
  <cp:lastPrinted>2023-04-10T02:16:13Z</cp:lastPrinted>
  <dcterms:created xsi:type="dcterms:W3CDTF">2018-10-03T07:36:52Z</dcterms:created>
  <dcterms:modified xsi:type="dcterms:W3CDTF">2023-04-10T02:16:17Z</dcterms:modified>
</cp:coreProperties>
</file>