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CD310F11-68B4-444B-B493-C09AEC97A46F}" xr6:coauthVersionLast="36" xr6:coauthVersionMax="36" xr10:uidLastSave="{00000000-0000-0000-0000-000000000000}"/>
  <bookViews>
    <workbookView xWindow="0" yWindow="0" windowWidth="21600" windowHeight="9525" activeTab="1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<sst xmlns="http://schemas.openxmlformats.org/spreadsheetml/2006/main" count="219" uniqueCount="92">
  <si>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</si>
  <si>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</si>
  <si>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</si>
  <si>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</si>
  <si>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</si>
  <si>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</si>
  <si>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</si>
  <si>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</si>
  <si>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</si>
  <si>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</si>
  <si>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</si>
  <si>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</si>
  <si>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</si>
  <si>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</si>
  <si>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</si>
  <si>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</si>
  <si>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</si>
  <si>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</si>
  <si>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</si>
  <si>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</si>
  <si>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</si>
  <si>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</si>
  <si>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</si>
  <si>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</si>
  <si>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</si>
  <si>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</si>
  <si>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</si>
  <si>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</si>
  <si>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</si>
  <si>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</si>
  <si>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</si>
  <si>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</si>
  <si>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</si>
  <si>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</si>
  <si>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</si>
  <si>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</si>
  <si>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</si>
  <si>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</si>
  <si>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</si>
  <si>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</si>
  <si>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</si>
  <si>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</si>
  <si>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</si>
  <si>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</si>
  <si>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</si>
  <si>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</si>
  <si>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</si>
  <si>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</si>
  <si>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</si>
  <si>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</si>
  <si>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</si>
  <si>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101/1</t>
  </si>
  <si>
    <t>การเร่งรัดและติดตามผลการดำเนินงานการจัดซื้อจัดจ้างปีงบประมาณ พ.ศ. 2566</t>
  </si>
  <si>
    <t>วันที่ 31 ตุลาคม 2565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</si>
  <si>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</si>
  <si>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</si>
  <si>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</si>
  <si>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</si>
  <si>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</si>
  <si>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</si>
  <si>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</si>
  <si>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</si>
  <si>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</si>
  <si>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</si>
  <si>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</si>
  <si>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</si>
  <si>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</si>
  <si>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</si>
  <si>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</si>
  <si>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</si>
  <si>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ค่าครุภัณฑ์
  ในรอบเดือน ตุลาคม 2565 หน่วยงาน สำนักวิจัยวิทยาศาสตร์และเทคโนโลยี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</si>
  <si>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</si>
  <si>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ค่าที่ดินและสิ่งก่อสร้าง
 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</si>
  <si>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</si>
  <si>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</si>
  <si>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</si>
  <si>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</si>
  <si>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</si>
  <si>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</si>
  <si>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101/2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</si>
  <si>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</si>
  <si>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</si>
  <si>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</si>
  <si>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</si>
  <si>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</si>
  <si>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</si>
  <si>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</si>
  <si>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</si>
  <si>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</si>
  <si>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สวท.1/2566</t>
  </si>
  <si>
    <t>2. บริษัท โทเทิ่ล อินโนโลยี จำกัด</t>
  </si>
  <si>
    <t>บริษัท แฟ็คทอรี่ แม็กซ์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</si>
</sst>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0.00000"/>
  </numFmts>
  <fonts count="27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8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172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15" fontId="1" fillId="0" borderId="10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172" fontId="1" fillId="0" borderId="4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5" fontId="1" fillId="0" borderId="1" xfId="0" applyNumberFormat="1" applyFont="1" applyBorder="1" applyAlignment="1">
      <alignment horizontal="center" wrapText="1"/>
    </xf>
    <xf numFmtId="0" fontId="14" fillId="0" borderId="0" xfId="0" applyFont="1" applyAlignment="1"/>
    <xf numFmtId="0" fontId="1" fillId="0" borderId="4" xfId="0" applyFont="1" applyBorder="1" applyAlignment="1">
      <alignment horizontal="right" wrapText="1"/>
    </xf>
    <xf numFmtId="0" fontId="18" fillId="0" borderId="2" xfId="0" applyFont="1" applyBorder="1" applyAlignment="1">
      <alignment horizontal="left" wrapText="1"/>
    </xf>
    <xf numFmtId="172" fontId="18" fillId="0" borderId="4" xfId="0" applyNumberFormat="1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0" fontId="20" fillId="0" borderId="0" xfId="0" applyFont="1" applyAlignme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43" fontId="1" fillId="0" borderId="1" xfId="1" applyFont="1" applyBorder="1" applyAlignment="1">
      <alignment horizontal="right" wrapText="1"/>
    </xf>
    <xf numFmtId="167" fontId="1" fillId="0" borderId="2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13" fillId="0" borderId="1" xfId="1" applyNumberFormat="1" applyFont="1" applyBorder="1" applyAlignment="1">
      <alignment wrapText="1"/>
    </xf>
    <xf numFmtId="43" fontId="26" fillId="0" borderId="1" xfId="1" applyFont="1" applyBorder="1" applyAlignment="1">
      <alignment horizontal="right" wrapText="1"/>
    </xf>
    <xf numFmtId="0" fontId="26" fillId="0" borderId="1" xfId="0" applyFont="1" applyBorder="1" applyAlignment="1">
      <alignment horizontal="left" wrapText="1"/>
    </xf>
    <xf numFmtId="0" fontId="26" fillId="0" borderId="21" xfId="0" applyFont="1" applyBorder="1" applyAlignment="1">
      <alignment horizontal="righ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right" wrapText="1"/>
    </xf>
    <xf numFmtId="0" fontId="26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 vertical="top" wrapText="1"/>
    </xf>
    <xf numFmtId="166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3" fillId="0" borderId="10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right" vertical="top"/>
    </xf>
    <xf numFmtId="15" fontId="1" fillId="0" borderId="10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3" fillId="2" borderId="10" xfId="0" applyNumberFormat="1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71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5" fontId="1" fillId="2" borderId="10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 vertical="top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69" fontId="13" fillId="0" borderId="1" xfId="0" applyNumberFormat="1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1640173</xdr:rowOff>
    </xdr:from>
    <xdr:to>
      <xdr:col>21</xdr:col>
      <xdr:colOff>507634</xdr:colOff>
      <xdr:row>4</xdr:row>
      <xdr:rowOff>1851840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402003" y="354517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opLeftCell="A16" zoomScale="68" zoomScaleNormal="68" zoomScaleSheetLayoutView="80" workbookViewId="0">
      <selection activeCell="C6" sqref="C6"/>
    </sheetView>
  </sheetViews>
  <sheetFormatPr defaultRowHeight="15"/>
  <cols>
    <col min="1" max="1" width="9.140625" style="62" customWidth="1"/>
    <col min="2" max="2" width="84.28515625" style="160" customWidth="1"/>
    <col min="3" max="3" width="16.28515625" style="49" customWidth="1"/>
    <col min="4" max="4" width="15.28515625" style="49" customWidth="1"/>
    <col min="5" max="5" width="15.7109375" style="63" customWidth="1"/>
    <col min="6" max="6" width="43.140625" style="63" bestFit="1" customWidth="1"/>
    <col min="7" max="7" width="16" style="64" customWidth="1"/>
    <col min="8" max="8" width="35.42578125" style="63" customWidth="1"/>
    <col min="9" max="9" width="11" style="64" bestFit="1" customWidth="1"/>
    <col min="10" max="10" width="27.85546875" style="65" customWidth="1"/>
    <col min="11" max="11" width="13.42578125" style="66" bestFit="1" customWidth="1"/>
    <col min="12" max="12" width="14.42578125" style="62" customWidth="1"/>
    <col min="13" max="14" width="9.140625" style="49"/>
    <col min="15" max="15" width="40.85546875" style="49" customWidth="1"/>
    <col min="16" max="16384" width="9.140625" style="49"/>
  </cols>
  <sheetData>
    <row r="1" spans="1:12" s="149" customFormat="1" ht="28.5">
      <c r="A1" s="231" t="s">
        <v>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150" customFormat="1" ht="28.5">
      <c r="A2" s="233" t="s">
        <v>46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s="150" customFormat="1" ht="28.5">
      <c r="A3" s="233" t="s">
        <v>47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150" customFormat="1" ht="28.5">
      <c r="A4" s="235" t="s">
        <v>53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s="153" customFormat="1" ht="73.5" customHeight="1">
      <c r="A5" s="151" t="s">
        <v>32</v>
      </c>
      <c r="B5" s="152" t="s">
        <v>33</v>
      </c>
      <c r="C5" s="152" t="s">
        <v>41</v>
      </c>
      <c r="D5" s="151" t="s">
        <v>34</v>
      </c>
      <c r="E5" s="152" t="s">
        <v>35</v>
      </c>
      <c r="F5" s="237" t="s">
        <v>36</v>
      </c>
      <c r="G5" s="238"/>
      <c r="H5" s="239" t="s">
        <v>37</v>
      </c>
      <c r="I5" s="240"/>
      <c r="J5" s="152" t="s">
        <v>42</v>
      </c>
      <c r="K5" s="239" t="s">
        <v>43</v>
      </c>
      <c r="L5" s="240"/>
    </row>
    <row r="6" spans="1:12" s="153" customFormat="1" ht="35.25" customHeight="1">
      <c r="A6" s="151"/>
      <c r="B6" s="154" t="s">
        <v>48</v>
      </c>
      <c r="C6" s="182">
        <v>28.883900000000001</v>
      </c>
      <c r="D6" s="151"/>
      <c r="E6" s="152"/>
      <c r="F6" s="155"/>
      <c r="G6" s="155"/>
      <c r="H6" s="156"/>
      <c r="I6" s="156"/>
      <c r="J6" s="156"/>
      <c r="K6" s="156"/>
      <c r="L6" s="156"/>
    </row>
    <row r="7" spans="1:12" s="192" customFormat="1" ht="27" customHeight="1">
      <c r="A7" s="183">
        <v>1</v>
      </c>
      <c r="B7" s="184" t="s">
        <v>54</v>
      </c>
      <c r="C7" s="185">
        <v>0.69869999999999999</v>
      </c>
      <c r="D7" s="186"/>
      <c r="E7" s="187" t="s">
        <v>49</v>
      </c>
      <c r="F7" s="188"/>
      <c r="G7" s="189"/>
      <c r="H7" s="184"/>
      <c r="I7" s="190"/>
      <c r="J7" s="184"/>
      <c r="K7" s="187"/>
      <c r="L7" s="191"/>
    </row>
    <row r="8" spans="1:12" s="198" customFormat="1" ht="27" customHeight="1">
      <c r="A8" s="183">
        <v>2</v>
      </c>
      <c r="B8" s="184" t="s">
        <v>55</v>
      </c>
      <c r="C8" s="185">
        <v>0.87739999999999996</v>
      </c>
      <c r="D8" s="185">
        <v>0.87739999999999996</v>
      </c>
      <c r="E8" s="187" t="s">
        <v>49</v>
      </c>
      <c r="F8" s="194"/>
      <c r="G8" s="195"/>
      <c r="H8" s="194"/>
      <c r="I8" s="195"/>
      <c r="J8" s="184"/>
      <c r="K8" s="196"/>
      <c r="L8" s="197"/>
    </row>
    <row r="9" spans="1:12" s="192" customFormat="1" ht="66" customHeight="1">
      <c r="A9" s="157">
        <v>3</v>
      </c>
      <c r="B9" s="56" t="s">
        <v>56</v>
      </c>
      <c r="C9" s="119">
        <v>0.44</v>
      </c>
      <c r="D9" s="119">
        <v>0.44</v>
      </c>
      <c r="E9" s="54" t="s">
        <v>68</v>
      </c>
      <c r="F9" s="222" t="s">
        <v>77</v>
      </c>
      <c r="G9" s="84">
        <v>0.44</v>
      </c>
      <c r="H9" s="222" t="s">
        <v>77</v>
      </c>
      <c r="I9" s="84">
        <v>0.44</v>
      </c>
      <c r="J9" s="56" t="s">
        <v>78</v>
      </c>
      <c r="K9" s="54" t="s">
        <v>79</v>
      </c>
      <c r="L9" s="223">
        <v>24022</v>
      </c>
    </row>
    <row r="10" spans="1:12" s="192" customFormat="1" ht="68.25" customHeight="1">
      <c r="A10" s="157">
        <v>4</v>
      </c>
      <c r="B10" s="56" t="s">
        <v>57</v>
      </c>
      <c r="C10" s="119">
        <v>0.34210000000000002</v>
      </c>
      <c r="D10" s="224">
        <v>0.34133000000000002</v>
      </c>
      <c r="E10" s="54" t="s">
        <v>68</v>
      </c>
      <c r="F10" s="222" t="s">
        <v>80</v>
      </c>
      <c r="G10" s="55">
        <v>0.34133000000000002</v>
      </c>
      <c r="H10" s="222" t="s">
        <v>80</v>
      </c>
      <c r="I10" s="55">
        <v>0.34133000000000002</v>
      </c>
      <c r="J10" s="56" t="s">
        <v>78</v>
      </c>
      <c r="K10" s="54" t="s">
        <v>51</v>
      </c>
      <c r="L10" s="223">
        <v>24020</v>
      </c>
    </row>
    <row r="11" spans="1:12" s="192" customFormat="1" ht="27" customHeight="1">
      <c r="A11" s="183">
        <v>5</v>
      </c>
      <c r="B11" s="184" t="s">
        <v>58</v>
      </c>
      <c r="C11" s="200">
        <v>1.8</v>
      </c>
      <c r="D11" s="216">
        <v>1.7976000000000001</v>
      </c>
      <c r="E11" s="187" t="s">
        <v>49</v>
      </c>
      <c r="F11" s="219" t="s">
        <v>73</v>
      </c>
      <c r="G11" s="193">
        <v>1.605</v>
      </c>
      <c r="H11" s="56" t="s">
        <v>75</v>
      </c>
      <c r="I11" s="190">
        <v>1.605</v>
      </c>
      <c r="J11" s="228" t="s">
        <v>76</v>
      </c>
      <c r="K11" s="187"/>
      <c r="L11" s="187"/>
    </row>
    <row r="12" spans="1:12" s="192" customFormat="1" ht="41.25" customHeight="1">
      <c r="A12" s="183"/>
      <c r="B12" s="184"/>
      <c r="C12" s="200"/>
      <c r="D12" s="216"/>
      <c r="E12" s="187"/>
      <c r="F12" s="220" t="s">
        <v>74</v>
      </c>
      <c r="G12" s="218">
        <v>1.69</v>
      </c>
      <c r="H12" s="199"/>
      <c r="I12" s="190"/>
      <c r="J12" s="229"/>
      <c r="K12" s="187"/>
      <c r="L12" s="187"/>
    </row>
    <row r="13" spans="1:12" s="192" customFormat="1" ht="27" customHeight="1">
      <c r="A13" s="183">
        <v>6</v>
      </c>
      <c r="B13" s="184" t="s">
        <v>59</v>
      </c>
      <c r="C13" s="200">
        <v>1.55</v>
      </c>
      <c r="D13" s="225">
        <v>1.55</v>
      </c>
      <c r="E13" s="187" t="s">
        <v>49</v>
      </c>
      <c r="F13" s="184"/>
      <c r="G13" s="202"/>
      <c r="H13" s="199"/>
      <c r="I13" s="190"/>
      <c r="J13" s="199"/>
      <c r="K13" s="187"/>
      <c r="L13" s="187"/>
    </row>
    <row r="14" spans="1:12" s="192" customFormat="1" ht="27" customHeight="1">
      <c r="A14" s="183">
        <v>7</v>
      </c>
      <c r="B14" s="203" t="s">
        <v>60</v>
      </c>
      <c r="C14" s="200">
        <v>2.3319999999999999</v>
      </c>
      <c r="D14" s="200">
        <v>2.3319999999999999</v>
      </c>
      <c r="E14" s="187" t="s">
        <v>49</v>
      </c>
      <c r="F14" s="184"/>
      <c r="G14" s="190"/>
      <c r="H14" s="199"/>
      <c r="I14" s="190"/>
      <c r="J14" s="199"/>
      <c r="K14" s="187"/>
      <c r="L14" s="191"/>
    </row>
    <row r="15" spans="1:12" s="192" customFormat="1" ht="27" customHeight="1">
      <c r="A15" s="183">
        <v>8</v>
      </c>
      <c r="B15" s="203" t="s">
        <v>61</v>
      </c>
      <c r="C15" s="200">
        <v>1.9259999999999999</v>
      </c>
      <c r="D15" s="226">
        <v>1.9259999999999999</v>
      </c>
      <c r="E15" s="187" t="s">
        <v>49</v>
      </c>
      <c r="F15" s="184" t="s">
        <v>81</v>
      </c>
      <c r="G15" s="225">
        <v>1.919</v>
      </c>
      <c r="H15" s="56" t="s">
        <v>83</v>
      </c>
      <c r="I15" s="225">
        <v>1.919</v>
      </c>
      <c r="J15" s="228" t="s">
        <v>84</v>
      </c>
      <c r="K15" s="187"/>
      <c r="L15" s="187"/>
    </row>
    <row r="16" spans="1:12" s="192" customFormat="1" ht="103.5" customHeight="1">
      <c r="A16" s="187"/>
      <c r="B16" s="204"/>
      <c r="C16" s="205"/>
      <c r="D16" s="201"/>
      <c r="E16" s="184"/>
      <c r="F16" s="56" t="s">
        <v>82</v>
      </c>
      <c r="G16" s="55">
        <v>1.7996000000000001</v>
      </c>
      <c r="H16" s="199"/>
      <c r="I16" s="190"/>
      <c r="J16" s="229"/>
      <c r="K16" s="187"/>
      <c r="L16" s="187"/>
    </row>
    <row r="17" spans="1:12" s="192" customFormat="1" ht="27" customHeight="1">
      <c r="A17" s="187">
        <v>9</v>
      </c>
      <c r="B17" s="203" t="s">
        <v>62</v>
      </c>
      <c r="C17" s="200">
        <v>2.3997000000000002</v>
      </c>
      <c r="D17" s="201"/>
      <c r="E17" s="187" t="s">
        <v>49</v>
      </c>
      <c r="F17" s="184"/>
      <c r="G17" s="190"/>
      <c r="H17" s="199"/>
      <c r="I17" s="190"/>
      <c r="J17" s="199"/>
      <c r="K17" s="187"/>
      <c r="L17" s="187"/>
    </row>
    <row r="18" spans="1:12" s="192" customFormat="1" ht="27" customHeight="1">
      <c r="A18" s="187">
        <v>10</v>
      </c>
      <c r="B18" s="170" t="s">
        <v>63</v>
      </c>
      <c r="C18" s="200">
        <v>1.9955000000000001</v>
      </c>
      <c r="D18" s="206"/>
      <c r="E18" s="187" t="s">
        <v>49</v>
      </c>
      <c r="F18" s="207"/>
      <c r="G18" s="208"/>
      <c r="H18" s="209"/>
      <c r="I18" s="210"/>
      <c r="J18" s="209"/>
      <c r="K18" s="211"/>
      <c r="L18" s="211"/>
    </row>
    <row r="19" spans="1:12" s="192" customFormat="1" ht="27" customHeight="1">
      <c r="A19" s="187">
        <v>11</v>
      </c>
      <c r="B19" s="203" t="s">
        <v>64</v>
      </c>
      <c r="C19" s="200">
        <v>1.85</v>
      </c>
      <c r="D19" s="221">
        <v>1.85</v>
      </c>
      <c r="E19" s="187" t="s">
        <v>49</v>
      </c>
      <c r="F19" s="199"/>
      <c r="G19" s="213"/>
      <c r="H19" s="214"/>
      <c r="I19" s="213"/>
      <c r="J19" s="199"/>
      <c r="K19" s="187"/>
      <c r="L19" s="191"/>
    </row>
    <row r="20" spans="1:12" s="192" customFormat="1" ht="27" customHeight="1">
      <c r="A20" s="187">
        <v>12</v>
      </c>
      <c r="B20" s="203" t="s">
        <v>65</v>
      </c>
      <c r="C20" s="200">
        <v>9.9774999999999991</v>
      </c>
      <c r="D20" s="190">
        <v>9.9774999999999991</v>
      </c>
      <c r="E20" s="187" t="s">
        <v>49</v>
      </c>
      <c r="F20" s="219" t="s">
        <v>73</v>
      </c>
      <c r="G20" s="225">
        <v>9.9510000000000005</v>
      </c>
      <c r="H20" s="219" t="s">
        <v>75</v>
      </c>
      <c r="I20" s="225">
        <v>9.9510000000000005</v>
      </c>
      <c r="J20" s="228" t="s">
        <v>76</v>
      </c>
      <c r="K20" s="187"/>
      <c r="L20" s="187"/>
    </row>
    <row r="21" spans="1:12" s="192" customFormat="1" ht="38.25" customHeight="1">
      <c r="A21" s="187"/>
      <c r="B21" s="203"/>
      <c r="C21" s="200"/>
      <c r="D21" s="190"/>
      <c r="E21" s="187"/>
      <c r="F21" s="220" t="s">
        <v>90</v>
      </c>
      <c r="G21" s="227">
        <v>9.9700000000000006</v>
      </c>
      <c r="H21" s="199"/>
      <c r="I21" s="190"/>
      <c r="J21" s="229"/>
      <c r="K21" s="187"/>
      <c r="L21" s="187"/>
    </row>
    <row r="22" spans="1:12" s="192" customFormat="1" ht="27" customHeight="1">
      <c r="A22" s="187">
        <v>13</v>
      </c>
      <c r="B22" s="203" t="s">
        <v>66</v>
      </c>
      <c r="C22" s="200">
        <v>2</v>
      </c>
      <c r="D22" s="213">
        <v>2</v>
      </c>
      <c r="E22" s="187" t="s">
        <v>49</v>
      </c>
      <c r="F22" s="199"/>
      <c r="G22" s="213"/>
      <c r="H22" s="199"/>
      <c r="I22" s="213"/>
      <c r="J22" s="184"/>
      <c r="K22" s="187"/>
      <c r="L22" s="187"/>
    </row>
    <row r="23" spans="1:12" s="192" customFormat="1" ht="25.5" customHeight="1">
      <c r="A23" s="187">
        <v>14</v>
      </c>
      <c r="B23" s="203" t="s">
        <v>67</v>
      </c>
      <c r="C23" s="200">
        <v>0.69499999999999995</v>
      </c>
      <c r="D23" s="190">
        <v>0.69499999999999995</v>
      </c>
      <c r="E23" s="212" t="s">
        <v>69</v>
      </c>
      <c r="F23" s="199" t="s">
        <v>85</v>
      </c>
      <c r="G23" s="225">
        <v>0.61929999999999996</v>
      </c>
      <c r="H23" s="199" t="s">
        <v>88</v>
      </c>
      <c r="I23" s="225">
        <v>0.61929999999999996</v>
      </c>
      <c r="J23" s="228" t="s">
        <v>76</v>
      </c>
      <c r="K23" s="187" t="s">
        <v>89</v>
      </c>
      <c r="L23" s="191">
        <v>24034</v>
      </c>
    </row>
    <row r="24" spans="1:12" s="192" customFormat="1" ht="25.5" customHeight="1">
      <c r="A24" s="187"/>
      <c r="B24" s="203"/>
      <c r="C24" s="200"/>
      <c r="D24" s="190"/>
      <c r="E24" s="212"/>
      <c r="F24" s="59" t="s">
        <v>86</v>
      </c>
      <c r="G24" s="225">
        <v>0.69450000000000001</v>
      </c>
      <c r="H24" s="199"/>
      <c r="I24" s="190"/>
      <c r="J24" s="230"/>
      <c r="K24" s="187"/>
      <c r="L24" s="187"/>
    </row>
    <row r="25" spans="1:12" ht="25.5" customHeight="1">
      <c r="A25" s="54"/>
      <c r="B25" s="72"/>
      <c r="C25" s="215"/>
      <c r="D25" s="55"/>
      <c r="E25" s="54"/>
      <c r="F25" s="56" t="s">
        <v>87</v>
      </c>
      <c r="G25" s="227">
        <v>0.69499999999999995</v>
      </c>
      <c r="H25" s="54"/>
      <c r="I25" s="54"/>
      <c r="J25" s="229"/>
      <c r="K25" s="54"/>
      <c r="L25" s="54"/>
    </row>
  </sheetData>
  <mergeCells count="11">
    <mergeCell ref="J11:J12"/>
    <mergeCell ref="J15:J16"/>
    <mergeCell ref="J23:J25"/>
    <mergeCell ref="J20:J21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5"/>
  <sheetViews>
    <sheetView tabSelected="1" zoomScale="62" zoomScaleNormal="62" workbookViewId="0">
      <selection activeCell="R6" sqref="R6"/>
    </sheetView>
  </sheetViews>
  <sheetFormatPr defaultColWidth="9.140625" defaultRowHeight="21"/>
  <cols>
    <col min="1" max="1" width="5.7109375" style="2" customWidth="1"/>
    <col min="2" max="2" width="51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2.7109375" style="90" customWidth="1"/>
    <col min="14" max="14" width="13.140625" style="4" customWidth="1"/>
    <col min="15" max="15" width="11.42578125" style="4" customWidth="1"/>
    <col min="16" max="16" width="11.140625" style="4" bestFit="1" customWidth="1"/>
    <col min="17" max="17" width="30.5703125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4.5703125" style="5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250" t="s">
        <v>52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65" ht="66" customHeight="1" thickBot="1">
      <c r="A2" s="267" t="s">
        <v>70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9"/>
    </row>
    <row r="3" spans="1:65" ht="26.25" customHeight="1">
      <c r="A3" s="251" t="s">
        <v>0</v>
      </c>
      <c r="B3" s="253" t="s">
        <v>1</v>
      </c>
      <c r="C3" s="253" t="s">
        <v>16</v>
      </c>
      <c r="D3" s="254" t="s">
        <v>2</v>
      </c>
      <c r="E3" s="257" t="s">
        <v>3</v>
      </c>
      <c r="F3" s="257" t="s">
        <v>4</v>
      </c>
      <c r="G3" s="257" t="s">
        <v>5</v>
      </c>
      <c r="H3" s="260" t="s">
        <v>6</v>
      </c>
      <c r="I3" s="270" t="s">
        <v>8</v>
      </c>
      <c r="J3" s="271"/>
      <c r="K3" s="271"/>
      <c r="L3" s="271"/>
      <c r="M3" s="271"/>
      <c r="N3" s="271"/>
      <c r="O3" s="271"/>
      <c r="P3" s="272"/>
      <c r="Q3" s="273" t="s">
        <v>9</v>
      </c>
      <c r="R3" s="274"/>
      <c r="S3" s="274"/>
      <c r="T3" s="275"/>
      <c r="U3" s="262" t="s">
        <v>11</v>
      </c>
      <c r="V3" s="263"/>
      <c r="W3" s="263"/>
      <c r="X3" s="263"/>
      <c r="Y3" s="264"/>
    </row>
    <row r="4" spans="1:65" s="3" customFormat="1" ht="24" customHeight="1">
      <c r="A4" s="252"/>
      <c r="B4" s="248"/>
      <c r="C4" s="248"/>
      <c r="D4" s="255"/>
      <c r="E4" s="258"/>
      <c r="F4" s="258"/>
      <c r="G4" s="258"/>
      <c r="H4" s="261"/>
      <c r="I4" s="276" t="s">
        <v>17</v>
      </c>
      <c r="J4" s="247" t="s">
        <v>18</v>
      </c>
      <c r="K4" s="247" t="s">
        <v>12</v>
      </c>
      <c r="L4" s="247" t="s">
        <v>13</v>
      </c>
      <c r="M4" s="247" t="s">
        <v>14</v>
      </c>
      <c r="N4" s="247" t="s">
        <v>7</v>
      </c>
      <c r="O4" s="247" t="s">
        <v>24</v>
      </c>
      <c r="P4" s="243" t="s">
        <v>15</v>
      </c>
      <c r="Q4" s="245" t="s">
        <v>29</v>
      </c>
      <c r="R4" s="247" t="s">
        <v>25</v>
      </c>
      <c r="S4" s="247" t="s">
        <v>26</v>
      </c>
      <c r="T4" s="247" t="s">
        <v>21</v>
      </c>
      <c r="U4" s="245" t="s">
        <v>23</v>
      </c>
      <c r="V4" s="241" t="s">
        <v>10</v>
      </c>
      <c r="W4" s="242"/>
      <c r="X4" s="265" t="s">
        <v>38</v>
      </c>
      <c r="Y4" s="266"/>
    </row>
    <row r="5" spans="1:65" s="3" customFormat="1" ht="156" customHeight="1">
      <c r="A5" s="252"/>
      <c r="B5" s="248"/>
      <c r="C5" s="248"/>
      <c r="D5" s="256"/>
      <c r="E5" s="259"/>
      <c r="F5" s="259"/>
      <c r="G5" s="258"/>
      <c r="H5" s="261"/>
      <c r="I5" s="252"/>
      <c r="J5" s="248"/>
      <c r="K5" s="248"/>
      <c r="L5" s="248"/>
      <c r="M5" s="248"/>
      <c r="N5" s="248"/>
      <c r="O5" s="248"/>
      <c r="P5" s="244"/>
      <c r="Q5" s="246"/>
      <c r="R5" s="248"/>
      <c r="S5" s="248"/>
      <c r="T5" s="249"/>
      <c r="U5" s="246"/>
      <c r="V5" s="53" t="s">
        <v>27</v>
      </c>
      <c r="W5" s="53" t="s">
        <v>30</v>
      </c>
      <c r="X5" s="52" t="s">
        <v>44</v>
      </c>
      <c r="Y5" s="135" t="s">
        <v>45</v>
      </c>
      <c r="AD5" s="9"/>
    </row>
    <row r="6" spans="1:65" s="3" customFormat="1" ht="27.75" customHeight="1">
      <c r="A6" s="151"/>
      <c r="B6" s="154" t="s">
        <v>48</v>
      </c>
      <c r="C6" s="344">
        <f>C7+C8+C9+C10+C11+C13+C14+C15+C17+C18+C19+C20+C22+C23</f>
        <v>28.883900000000001</v>
      </c>
      <c r="D6" s="68"/>
      <c r="E6" s="14"/>
      <c r="F6" s="68"/>
      <c r="G6" s="26"/>
      <c r="H6" s="27"/>
      <c r="I6" s="127"/>
      <c r="J6" s="58"/>
      <c r="K6" s="60"/>
      <c r="L6" s="60"/>
      <c r="M6" s="172"/>
      <c r="N6" s="61"/>
      <c r="O6" s="60"/>
      <c r="P6" s="169"/>
      <c r="Q6" s="56"/>
      <c r="R6" s="60"/>
      <c r="S6" s="61"/>
      <c r="T6" s="299"/>
      <c r="U6" s="136"/>
      <c r="V6" s="300"/>
      <c r="W6" s="300"/>
      <c r="X6" s="60"/>
      <c r="Y6" s="301"/>
    </row>
    <row r="7" spans="1:65" s="3" customFormat="1" ht="42.75" customHeight="1">
      <c r="A7" s="157">
        <v>1</v>
      </c>
      <c r="B7" s="56" t="s">
        <v>54</v>
      </c>
      <c r="C7" s="295">
        <v>0.69869999999999999</v>
      </c>
      <c r="D7" s="25"/>
      <c r="E7" s="26"/>
      <c r="F7" s="164"/>
      <c r="G7" s="164"/>
      <c r="H7" s="163" t="s">
        <v>50</v>
      </c>
      <c r="I7" s="171"/>
      <c r="J7" s="147"/>
      <c r="K7" s="61"/>
      <c r="L7" s="124"/>
      <c r="M7" s="124"/>
      <c r="N7" s="54"/>
      <c r="O7" s="302"/>
      <c r="P7" s="303"/>
      <c r="Q7" s="56"/>
      <c r="R7" s="55"/>
      <c r="S7" s="173"/>
      <c r="T7" s="173"/>
      <c r="U7" s="158"/>
      <c r="V7" s="304"/>
      <c r="W7" s="304"/>
      <c r="X7" s="119"/>
      <c r="Y7" s="30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</row>
    <row r="8" spans="1:65" s="3" customFormat="1" ht="45" customHeight="1">
      <c r="A8" s="157">
        <v>2</v>
      </c>
      <c r="B8" s="56" t="s">
        <v>55</v>
      </c>
      <c r="C8" s="295">
        <v>0.87739999999999996</v>
      </c>
      <c r="D8" s="13"/>
      <c r="E8" s="14"/>
      <c r="F8" s="164"/>
      <c r="G8" s="164"/>
      <c r="H8" s="163" t="s">
        <v>50</v>
      </c>
      <c r="I8" s="306">
        <v>24042</v>
      </c>
      <c r="J8" s="147"/>
      <c r="K8" s="60"/>
      <c r="L8" s="60"/>
      <c r="M8" s="124"/>
      <c r="N8" s="54"/>
      <c r="O8" s="302"/>
      <c r="P8" s="303"/>
      <c r="Q8" s="217"/>
      <c r="R8" s="148"/>
      <c r="S8" s="173"/>
      <c r="T8" s="173"/>
      <c r="U8" s="217"/>
      <c r="V8" s="304"/>
      <c r="W8" s="304"/>
      <c r="X8" s="119"/>
      <c r="Y8" s="30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</row>
    <row r="9" spans="1:65" s="3" customFormat="1" ht="42.75" customHeight="1">
      <c r="A9" s="157">
        <v>3</v>
      </c>
      <c r="B9" s="56" t="s">
        <v>56</v>
      </c>
      <c r="C9" s="296">
        <v>0.44</v>
      </c>
      <c r="D9" s="13"/>
      <c r="E9" s="14"/>
      <c r="F9" s="328" t="s">
        <v>50</v>
      </c>
      <c r="G9" s="329"/>
      <c r="H9" s="165"/>
      <c r="I9" s="306">
        <v>24012</v>
      </c>
      <c r="J9" s="147">
        <v>0.44</v>
      </c>
      <c r="K9" s="61"/>
      <c r="L9" s="61"/>
      <c r="M9" s="124">
        <v>24022</v>
      </c>
      <c r="N9" s="54" t="s">
        <v>79</v>
      </c>
      <c r="O9" s="124">
        <v>24022</v>
      </c>
      <c r="P9" s="305">
        <v>24115</v>
      </c>
      <c r="Q9" s="217" t="s">
        <v>77</v>
      </c>
      <c r="R9" s="337">
        <v>0.44</v>
      </c>
      <c r="S9" s="173"/>
      <c r="T9" s="173"/>
      <c r="U9" s="217" t="s">
        <v>77</v>
      </c>
      <c r="V9" s="304"/>
      <c r="W9" s="304" t="s">
        <v>50</v>
      </c>
      <c r="X9" s="119"/>
      <c r="Y9" s="30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</row>
    <row r="10" spans="1:65" s="3" customFormat="1" ht="45" customHeight="1">
      <c r="A10" s="157">
        <v>4</v>
      </c>
      <c r="B10" s="56" t="s">
        <v>57</v>
      </c>
      <c r="C10" s="296">
        <v>0.34210000000000002</v>
      </c>
      <c r="D10" s="13"/>
      <c r="E10" s="14"/>
      <c r="F10" s="328" t="s">
        <v>50</v>
      </c>
      <c r="G10" s="329"/>
      <c r="H10" s="163"/>
      <c r="I10" s="171">
        <v>24012</v>
      </c>
      <c r="J10" s="147">
        <v>0.34133000000000002</v>
      </c>
      <c r="K10" s="61"/>
      <c r="L10" s="61"/>
      <c r="M10" s="124">
        <v>24020</v>
      </c>
      <c r="N10" s="61" t="s">
        <v>51</v>
      </c>
      <c r="O10" s="124">
        <v>24020</v>
      </c>
      <c r="P10" s="305">
        <v>24082</v>
      </c>
      <c r="Q10" s="115" t="s">
        <v>91</v>
      </c>
      <c r="R10" s="161">
        <v>0.34133000000000002</v>
      </c>
      <c r="S10" s="60"/>
      <c r="T10" s="167"/>
      <c r="U10" s="115" t="s">
        <v>91</v>
      </c>
      <c r="V10" s="304"/>
      <c r="W10" s="304" t="s">
        <v>50</v>
      </c>
      <c r="X10" s="60"/>
      <c r="Y10" s="307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</row>
    <row r="11" spans="1:65" s="3" customFormat="1" ht="45" customHeight="1">
      <c r="A11" s="157">
        <v>5</v>
      </c>
      <c r="B11" s="56" t="s">
        <v>58</v>
      </c>
      <c r="C11" s="296">
        <v>1.8</v>
      </c>
      <c r="D11" s="68"/>
      <c r="E11" s="14"/>
      <c r="F11" s="330"/>
      <c r="G11" s="164"/>
      <c r="H11" s="163" t="s">
        <v>50</v>
      </c>
      <c r="I11" s="306">
        <v>23977</v>
      </c>
      <c r="J11" s="147">
        <v>1.7976000000000001</v>
      </c>
      <c r="K11" s="61"/>
      <c r="L11" s="173">
        <v>23997</v>
      </c>
      <c r="M11" s="124">
        <v>24035</v>
      </c>
      <c r="N11" s="61"/>
      <c r="O11" s="173"/>
      <c r="P11" s="166"/>
      <c r="Q11" s="104" t="s">
        <v>75</v>
      </c>
      <c r="R11" s="122">
        <v>1.605</v>
      </c>
      <c r="S11" s="173"/>
      <c r="T11" s="299"/>
      <c r="U11" s="104" t="s">
        <v>73</v>
      </c>
      <c r="V11" s="304" t="s">
        <v>50</v>
      </c>
      <c r="W11" s="300"/>
      <c r="X11" s="60"/>
      <c r="Y11" s="301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</row>
    <row r="12" spans="1:65" s="3" customFormat="1" ht="42.75" customHeight="1">
      <c r="A12" s="157"/>
      <c r="B12" s="56"/>
      <c r="C12" s="296"/>
      <c r="D12" s="117"/>
      <c r="E12" s="118"/>
      <c r="F12" s="331"/>
      <c r="G12" s="332"/>
      <c r="H12" s="333"/>
      <c r="I12" s="174"/>
      <c r="J12" s="147"/>
      <c r="K12" s="174"/>
      <c r="L12" s="174"/>
      <c r="M12" s="172"/>
      <c r="N12" s="61"/>
      <c r="O12" s="60"/>
      <c r="P12" s="169"/>
      <c r="Q12" s="104"/>
      <c r="R12" s="122"/>
      <c r="S12" s="173"/>
      <c r="T12" s="299"/>
      <c r="U12" s="104" t="s">
        <v>74</v>
      </c>
      <c r="V12" s="300"/>
      <c r="W12" s="300"/>
      <c r="X12" s="60"/>
      <c r="Y12" s="301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</row>
    <row r="13" spans="1:65" s="141" customFormat="1" ht="29.25" customHeight="1">
      <c r="A13" s="157">
        <v>6</v>
      </c>
      <c r="B13" s="56" t="s">
        <v>59</v>
      </c>
      <c r="C13" s="296">
        <v>1.55</v>
      </c>
      <c r="D13" s="138"/>
      <c r="E13" s="139"/>
      <c r="F13" s="334"/>
      <c r="G13" s="335"/>
      <c r="H13" s="163" t="s">
        <v>50</v>
      </c>
      <c r="I13" s="171">
        <v>24048</v>
      </c>
      <c r="J13" s="119">
        <v>1.55</v>
      </c>
      <c r="K13" s="61"/>
      <c r="L13" s="124"/>
      <c r="M13" s="124"/>
      <c r="N13" s="175"/>
      <c r="O13" s="176"/>
      <c r="P13" s="177"/>
      <c r="Q13" s="56"/>
      <c r="R13" s="55"/>
      <c r="S13" s="308"/>
      <c r="T13" s="309"/>
      <c r="U13" s="158"/>
      <c r="V13" s="304"/>
      <c r="W13" s="310"/>
      <c r="X13" s="311"/>
      <c r="Y13" s="312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</row>
    <row r="14" spans="1:65" s="141" customFormat="1" ht="21.75" customHeight="1">
      <c r="A14" s="157">
        <v>7</v>
      </c>
      <c r="B14" s="170" t="s">
        <v>60</v>
      </c>
      <c r="C14" s="296">
        <v>2.3319999999999999</v>
      </c>
      <c r="D14" s="138"/>
      <c r="E14" s="139"/>
      <c r="F14" s="334"/>
      <c r="G14" s="335"/>
      <c r="H14" s="163" t="s">
        <v>50</v>
      </c>
      <c r="I14" s="313">
        <v>24033</v>
      </c>
      <c r="J14" s="119">
        <v>2.3319999999999999</v>
      </c>
      <c r="K14" s="314"/>
      <c r="L14" s="314"/>
      <c r="M14" s="315"/>
      <c r="N14" s="175"/>
      <c r="O14" s="176"/>
      <c r="P14" s="177"/>
      <c r="Q14" s="60"/>
      <c r="R14" s="55"/>
      <c r="S14" s="308"/>
      <c r="T14" s="309"/>
      <c r="U14" s="217"/>
      <c r="V14" s="120"/>
      <c r="W14" s="310"/>
      <c r="X14" s="311"/>
      <c r="Y14" s="312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</row>
    <row r="15" spans="1:65" s="141" customFormat="1" ht="42" customHeight="1">
      <c r="A15" s="157">
        <v>8</v>
      </c>
      <c r="B15" s="170" t="s">
        <v>61</v>
      </c>
      <c r="C15" s="296">
        <v>1.9259999999999999</v>
      </c>
      <c r="D15" s="138"/>
      <c r="E15" s="139"/>
      <c r="F15" s="334"/>
      <c r="G15" s="335"/>
      <c r="H15" s="163" t="s">
        <v>50</v>
      </c>
      <c r="I15" s="313">
        <v>23927</v>
      </c>
      <c r="J15" s="119">
        <v>1.9259999999999999</v>
      </c>
      <c r="K15" s="314"/>
      <c r="L15" s="314"/>
      <c r="M15" s="315"/>
      <c r="N15" s="175"/>
      <c r="O15" s="176"/>
      <c r="P15" s="177"/>
      <c r="Q15" s="59" t="s">
        <v>83</v>
      </c>
      <c r="R15" s="227">
        <v>1.919</v>
      </c>
      <c r="S15" s="308"/>
      <c r="T15" s="309"/>
      <c r="U15" s="56" t="s">
        <v>81</v>
      </c>
      <c r="V15" s="304" t="s">
        <v>50</v>
      </c>
      <c r="W15" s="310"/>
      <c r="X15" s="311"/>
      <c r="Y15" s="312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</row>
    <row r="16" spans="1:65" s="141" customFormat="1" ht="21.75" customHeight="1">
      <c r="A16" s="54"/>
      <c r="B16" s="72"/>
      <c r="C16" s="297"/>
      <c r="D16" s="138"/>
      <c r="E16" s="139"/>
      <c r="F16" s="334"/>
      <c r="G16" s="335"/>
      <c r="H16" s="163"/>
      <c r="I16" s="313"/>
      <c r="J16" s="119"/>
      <c r="K16" s="61"/>
      <c r="L16" s="314"/>
      <c r="M16" s="176"/>
      <c r="N16" s="175"/>
      <c r="O16" s="176"/>
      <c r="P16" s="177"/>
      <c r="Q16" s="158"/>
      <c r="R16" s="55"/>
      <c r="S16" s="308"/>
      <c r="T16" s="309"/>
      <c r="U16" s="56" t="s">
        <v>82</v>
      </c>
      <c r="V16" s="304"/>
      <c r="W16" s="310"/>
      <c r="X16" s="311"/>
      <c r="Y16" s="312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</row>
    <row r="17" spans="1:65" s="141" customFormat="1" ht="21.75" customHeight="1">
      <c r="A17" s="54">
        <v>9</v>
      </c>
      <c r="B17" s="170" t="s">
        <v>62</v>
      </c>
      <c r="C17" s="296">
        <v>2.3997000000000002</v>
      </c>
      <c r="D17" s="138"/>
      <c r="E17" s="139"/>
      <c r="F17" s="334"/>
      <c r="G17" s="335"/>
      <c r="H17" s="163" t="s">
        <v>50</v>
      </c>
      <c r="I17" s="313"/>
      <c r="J17" s="143"/>
      <c r="K17" s="314"/>
      <c r="L17" s="314"/>
      <c r="M17" s="315"/>
      <c r="N17" s="175"/>
      <c r="O17" s="176"/>
      <c r="P17" s="177"/>
      <c r="Q17" s="140"/>
      <c r="R17" s="311"/>
      <c r="S17" s="308"/>
      <c r="T17" s="309"/>
      <c r="U17" s="217"/>
      <c r="V17" s="120"/>
      <c r="W17" s="310"/>
      <c r="X17" s="311"/>
      <c r="Y17" s="312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</row>
    <row r="18" spans="1:65" s="141" customFormat="1" ht="44.25" customHeight="1">
      <c r="A18" s="54">
        <v>10</v>
      </c>
      <c r="B18" s="170" t="s">
        <v>63</v>
      </c>
      <c r="C18" s="296">
        <v>1.9955000000000001</v>
      </c>
      <c r="D18" s="142"/>
      <c r="E18" s="139"/>
      <c r="F18" s="336"/>
      <c r="G18" s="335"/>
      <c r="H18" s="163" t="s">
        <v>50</v>
      </c>
      <c r="I18" s="316"/>
      <c r="J18" s="143"/>
      <c r="K18" s="317"/>
      <c r="L18" s="317"/>
      <c r="M18" s="315"/>
      <c r="N18" s="175"/>
      <c r="O18" s="176"/>
      <c r="P18" s="177"/>
      <c r="Q18" s="140"/>
      <c r="R18" s="311"/>
      <c r="S18" s="318"/>
      <c r="T18" s="319"/>
      <c r="U18" s="217"/>
      <c r="V18" s="121"/>
      <c r="W18" s="310"/>
      <c r="X18" s="320"/>
      <c r="Y18" s="177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</row>
    <row r="19" spans="1:65" s="141" customFormat="1" ht="21.75" customHeight="1">
      <c r="A19" s="54">
        <v>11</v>
      </c>
      <c r="B19" s="170" t="s">
        <v>64</v>
      </c>
      <c r="C19" s="296">
        <v>1.85</v>
      </c>
      <c r="D19" s="142"/>
      <c r="E19" s="139"/>
      <c r="F19" s="336"/>
      <c r="G19" s="335"/>
      <c r="H19" s="163" t="s">
        <v>50</v>
      </c>
      <c r="I19" s="316">
        <v>24042</v>
      </c>
      <c r="J19" s="338">
        <v>1.85</v>
      </c>
      <c r="K19" s="61"/>
      <c r="L19" s="317"/>
      <c r="M19" s="321"/>
      <c r="N19" s="175"/>
      <c r="O19" s="176"/>
      <c r="P19" s="177"/>
      <c r="Q19" s="140"/>
      <c r="R19" s="311"/>
      <c r="S19" s="318"/>
      <c r="T19" s="319"/>
      <c r="U19" s="56"/>
      <c r="V19" s="121"/>
      <c r="W19" s="310"/>
      <c r="X19" s="311"/>
      <c r="Y19" s="322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</row>
    <row r="20" spans="1:65" s="3" customFormat="1" ht="44.25" customHeight="1">
      <c r="A20" s="54">
        <v>12</v>
      </c>
      <c r="B20" s="170" t="s">
        <v>65</v>
      </c>
      <c r="C20" s="296">
        <v>9.9774999999999991</v>
      </c>
      <c r="D20" s="68"/>
      <c r="E20" s="14"/>
      <c r="F20" s="330"/>
      <c r="G20" s="164"/>
      <c r="H20" s="163" t="s">
        <v>50</v>
      </c>
      <c r="I20" s="171">
        <v>23955</v>
      </c>
      <c r="J20" s="119">
        <v>9.9774999999999991</v>
      </c>
      <c r="K20" s="173">
        <v>23997</v>
      </c>
      <c r="L20" s="173">
        <v>24004</v>
      </c>
      <c r="M20" s="302">
        <v>24041</v>
      </c>
      <c r="N20" s="61"/>
      <c r="O20" s="173"/>
      <c r="P20" s="166"/>
      <c r="Q20" s="104" t="s">
        <v>75</v>
      </c>
      <c r="R20" s="323">
        <v>9.9510000000000005</v>
      </c>
      <c r="S20" s="173"/>
      <c r="T20" s="299"/>
      <c r="U20" s="341" t="s">
        <v>73</v>
      </c>
      <c r="V20" s="304" t="s">
        <v>50</v>
      </c>
      <c r="W20" s="300"/>
      <c r="X20" s="60"/>
      <c r="Y20" s="301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</row>
    <row r="21" spans="1:65" s="3" customFormat="1" ht="41.25" customHeight="1">
      <c r="A21" s="54"/>
      <c r="B21" s="170"/>
      <c r="C21" s="296"/>
      <c r="D21" s="25"/>
      <c r="E21" s="26"/>
      <c r="F21" s="164"/>
      <c r="G21" s="164"/>
      <c r="H21" s="163"/>
      <c r="I21" s="171"/>
      <c r="J21" s="323"/>
      <c r="K21" s="124"/>
      <c r="L21" s="124"/>
      <c r="M21" s="172"/>
      <c r="N21" s="61"/>
      <c r="O21" s="60"/>
      <c r="P21" s="169"/>
      <c r="Q21" s="324"/>
      <c r="R21" s="60"/>
      <c r="S21" s="60"/>
      <c r="T21" s="167"/>
      <c r="U21" s="104" t="s">
        <v>90</v>
      </c>
      <c r="V21" s="60"/>
      <c r="W21" s="168"/>
      <c r="X21" s="60"/>
      <c r="Y21" s="307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</row>
    <row r="22" spans="1:65" s="3" customFormat="1" ht="23.25" customHeight="1">
      <c r="A22" s="54">
        <v>13</v>
      </c>
      <c r="B22" s="170" t="s">
        <v>66</v>
      </c>
      <c r="C22" s="296">
        <v>2</v>
      </c>
      <c r="D22" s="68"/>
      <c r="E22" s="14"/>
      <c r="F22" s="330"/>
      <c r="G22" s="164"/>
      <c r="H22" s="163" t="s">
        <v>50</v>
      </c>
      <c r="I22" s="171">
        <v>23955</v>
      </c>
      <c r="J22" s="227">
        <v>2</v>
      </c>
      <c r="K22" s="60"/>
      <c r="L22" s="60"/>
      <c r="M22" s="173"/>
      <c r="N22" s="61"/>
      <c r="O22" s="173"/>
      <c r="P22" s="166"/>
      <c r="Q22" s="136"/>
      <c r="R22" s="325"/>
      <c r="S22" s="124"/>
      <c r="T22" s="124"/>
      <c r="U22" s="54"/>
      <c r="V22" s="326"/>
      <c r="W22" s="304"/>
      <c r="X22" s="325"/>
      <c r="Y22" s="30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</row>
    <row r="23" spans="1:65" s="3" customFormat="1" ht="42" customHeight="1">
      <c r="A23" s="54">
        <v>14</v>
      </c>
      <c r="B23" s="170" t="s">
        <v>67</v>
      </c>
      <c r="C23" s="296">
        <v>0.69499999999999995</v>
      </c>
      <c r="D23" s="25"/>
      <c r="E23" s="26"/>
      <c r="F23" s="164"/>
      <c r="G23" s="164"/>
      <c r="H23" s="163" t="s">
        <v>50</v>
      </c>
      <c r="I23" s="171">
        <v>23957</v>
      </c>
      <c r="J23" s="340">
        <v>0.69499999999999995</v>
      </c>
      <c r="K23" s="60"/>
      <c r="L23" s="173">
        <v>23983</v>
      </c>
      <c r="M23" s="173">
        <v>24007</v>
      </c>
      <c r="N23" s="61" t="s">
        <v>89</v>
      </c>
      <c r="O23" s="173">
        <v>24034</v>
      </c>
      <c r="P23" s="166">
        <v>23759</v>
      </c>
      <c r="Q23" s="342" t="s">
        <v>88</v>
      </c>
      <c r="R23" s="343">
        <v>0.61929999999999996</v>
      </c>
      <c r="S23" s="124"/>
      <c r="T23" s="124"/>
      <c r="U23" s="56" t="s">
        <v>85</v>
      </c>
      <c r="V23" s="304" t="s">
        <v>50</v>
      </c>
      <c r="W23" s="304"/>
      <c r="X23" s="325"/>
      <c r="Y23" s="30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</row>
    <row r="24" spans="1:65" s="3" customFormat="1" ht="44.25" customHeight="1">
      <c r="A24" s="54"/>
      <c r="B24" s="170"/>
      <c r="C24" s="296"/>
      <c r="D24" s="25"/>
      <c r="E24" s="26"/>
      <c r="F24" s="164"/>
      <c r="G24" s="164"/>
      <c r="H24" s="165"/>
      <c r="I24" s="339"/>
      <c r="J24" s="227"/>
      <c r="K24" s="60"/>
      <c r="L24" s="60"/>
      <c r="M24" s="173"/>
      <c r="N24" s="61"/>
      <c r="O24" s="173"/>
      <c r="P24" s="166"/>
      <c r="Q24" s="136"/>
      <c r="R24" s="327"/>
      <c r="S24" s="124"/>
      <c r="T24" s="124"/>
      <c r="U24" s="56" t="s">
        <v>86</v>
      </c>
      <c r="V24" s="60"/>
      <c r="W24" s="304"/>
      <c r="X24" s="327"/>
      <c r="Y24" s="30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</row>
    <row r="25" spans="1:65" s="3" customFormat="1" ht="45.75" customHeight="1">
      <c r="A25" s="54"/>
      <c r="B25" s="72"/>
      <c r="C25" s="298"/>
      <c r="D25" s="68"/>
      <c r="E25" s="14"/>
      <c r="F25" s="330"/>
      <c r="G25" s="164"/>
      <c r="H25" s="163"/>
      <c r="I25" s="339"/>
      <c r="J25" s="340"/>
      <c r="K25" s="60"/>
      <c r="L25" s="60"/>
      <c r="M25" s="173"/>
      <c r="N25" s="61"/>
      <c r="O25" s="173"/>
      <c r="P25" s="166"/>
      <c r="Q25" s="136"/>
      <c r="R25" s="325"/>
      <c r="S25" s="124"/>
      <c r="T25" s="124"/>
      <c r="U25" s="56" t="s">
        <v>87</v>
      </c>
      <c r="V25" s="300"/>
      <c r="W25" s="304"/>
      <c r="X25" s="325"/>
      <c r="Y25" s="30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L10" sqref="L10"/>
    </sheetView>
  </sheetViews>
  <sheetFormatPr defaultColWidth="9.140625" defaultRowHeight="21"/>
  <cols>
    <col min="1" max="1" width="5.7109375" style="2" customWidth="1"/>
    <col min="2" max="2" width="46.5703125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114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250" t="s">
        <v>52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26" ht="66" customHeight="1" thickBot="1">
      <c r="A2" s="267" t="s">
        <v>72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9"/>
    </row>
    <row r="3" spans="1:26" ht="26.25" customHeight="1">
      <c r="A3" s="251" t="s">
        <v>0</v>
      </c>
      <c r="B3" s="253" t="s">
        <v>1</v>
      </c>
      <c r="C3" s="253" t="s">
        <v>16</v>
      </c>
      <c r="D3" s="254" t="s">
        <v>2</v>
      </c>
      <c r="E3" s="257" t="s">
        <v>3</v>
      </c>
      <c r="F3" s="257" t="s">
        <v>4</v>
      </c>
      <c r="G3" s="257" t="s">
        <v>5</v>
      </c>
      <c r="H3" s="260" t="s">
        <v>6</v>
      </c>
      <c r="I3" s="270" t="s">
        <v>8</v>
      </c>
      <c r="J3" s="271"/>
      <c r="K3" s="271"/>
      <c r="L3" s="271"/>
      <c r="M3" s="271"/>
      <c r="N3" s="271"/>
      <c r="O3" s="271"/>
      <c r="P3" s="272"/>
      <c r="Q3" s="280" t="s">
        <v>9</v>
      </c>
      <c r="R3" s="274"/>
      <c r="S3" s="274"/>
      <c r="T3" s="281"/>
      <c r="U3" s="262" t="s">
        <v>11</v>
      </c>
      <c r="V3" s="263"/>
      <c r="W3" s="263"/>
      <c r="X3" s="263"/>
      <c r="Y3" s="264"/>
    </row>
    <row r="4" spans="1:26" s="3" customFormat="1" ht="24" customHeight="1">
      <c r="A4" s="252"/>
      <c r="B4" s="248"/>
      <c r="C4" s="248"/>
      <c r="D4" s="255"/>
      <c r="E4" s="258"/>
      <c r="F4" s="258"/>
      <c r="G4" s="258"/>
      <c r="H4" s="261"/>
      <c r="I4" s="276" t="s">
        <v>17</v>
      </c>
      <c r="J4" s="247" t="s">
        <v>18</v>
      </c>
      <c r="K4" s="247" t="s">
        <v>12</v>
      </c>
      <c r="L4" s="247" t="s">
        <v>13</v>
      </c>
      <c r="M4" s="247" t="s">
        <v>14</v>
      </c>
      <c r="N4" s="247" t="s">
        <v>7</v>
      </c>
      <c r="O4" s="247" t="s">
        <v>19</v>
      </c>
      <c r="P4" s="243" t="s">
        <v>15</v>
      </c>
      <c r="Q4" s="276" t="s">
        <v>29</v>
      </c>
      <c r="R4" s="247" t="s">
        <v>20</v>
      </c>
      <c r="S4" s="247" t="s">
        <v>22</v>
      </c>
      <c r="T4" s="243" t="s">
        <v>21</v>
      </c>
      <c r="U4" s="276" t="s">
        <v>23</v>
      </c>
      <c r="V4" s="241" t="s">
        <v>10</v>
      </c>
      <c r="W4" s="242"/>
      <c r="X4" s="265" t="s">
        <v>38</v>
      </c>
      <c r="Y4" s="266"/>
    </row>
    <row r="5" spans="1:26" s="3" customFormat="1" ht="168">
      <c r="A5" s="252"/>
      <c r="B5" s="248"/>
      <c r="C5" s="248"/>
      <c r="D5" s="255"/>
      <c r="E5" s="258"/>
      <c r="F5" s="258"/>
      <c r="G5" s="258"/>
      <c r="H5" s="261"/>
      <c r="I5" s="252"/>
      <c r="J5" s="248"/>
      <c r="K5" s="248"/>
      <c r="L5" s="248"/>
      <c r="M5" s="248"/>
      <c r="N5" s="248"/>
      <c r="O5" s="248"/>
      <c r="P5" s="244"/>
      <c r="Q5" s="277"/>
      <c r="R5" s="248"/>
      <c r="S5" s="248"/>
      <c r="T5" s="244"/>
      <c r="U5" s="277"/>
      <c r="V5" s="144" t="s">
        <v>27</v>
      </c>
      <c r="W5" s="100" t="s">
        <v>30</v>
      </c>
      <c r="X5" s="99" t="s">
        <v>44</v>
      </c>
      <c r="Y5" s="67" t="s">
        <v>45</v>
      </c>
      <c r="Z5" s="9"/>
    </row>
    <row r="6" spans="1:26" s="3" customFormat="1" ht="32.25" customHeight="1">
      <c r="A6" s="178"/>
      <c r="B6" s="179"/>
      <c r="C6" s="180"/>
      <c r="D6" s="69"/>
      <c r="E6" s="70"/>
      <c r="F6" s="70"/>
      <c r="G6" s="70"/>
      <c r="H6" s="93"/>
      <c r="I6" s="94"/>
      <c r="J6" s="92"/>
      <c r="K6" s="92"/>
      <c r="L6" s="92"/>
      <c r="M6" s="92"/>
      <c r="N6" s="92"/>
      <c r="O6" s="92"/>
      <c r="P6" s="95"/>
      <c r="Q6" s="96"/>
      <c r="R6" s="92"/>
      <c r="S6" s="92"/>
      <c r="T6" s="106"/>
      <c r="U6" s="96"/>
      <c r="V6" s="113"/>
      <c r="W6" s="92"/>
      <c r="X6" s="92"/>
      <c r="Y6" s="95"/>
      <c r="Z6" s="9"/>
    </row>
    <row r="7" spans="1:26" s="3" customFormat="1">
      <c r="A7" s="178"/>
      <c r="B7" s="159"/>
      <c r="C7" s="181"/>
      <c r="D7" s="25"/>
      <c r="E7" s="26"/>
      <c r="F7" s="26"/>
      <c r="G7" s="26"/>
      <c r="H7" s="162"/>
      <c r="I7" s="78"/>
      <c r="J7" s="134"/>
      <c r="K7" s="76"/>
      <c r="L7" s="76"/>
      <c r="M7" s="76"/>
      <c r="N7" s="29"/>
      <c r="O7" s="71"/>
      <c r="P7" s="74"/>
      <c r="Q7" s="104"/>
      <c r="R7" s="146"/>
      <c r="S7" s="80"/>
      <c r="T7" s="98"/>
      <c r="U7" s="112"/>
      <c r="V7" s="125"/>
      <c r="W7" s="24"/>
      <c r="X7" s="105"/>
      <c r="Y7" s="89"/>
    </row>
    <row r="8" spans="1:26" s="3" customFormat="1">
      <c r="A8" s="22"/>
      <c r="B8" s="103"/>
      <c r="C8" s="91"/>
      <c r="D8" s="25"/>
      <c r="E8" s="26"/>
      <c r="F8" s="26"/>
      <c r="G8" s="26"/>
      <c r="H8" s="82"/>
      <c r="I8" s="78"/>
      <c r="J8" s="102"/>
      <c r="K8" s="76"/>
      <c r="L8" s="76"/>
      <c r="M8" s="76"/>
      <c r="N8" s="29"/>
      <c r="O8" s="71"/>
      <c r="P8" s="74"/>
      <c r="Q8" s="109"/>
      <c r="R8" s="110"/>
      <c r="S8" s="80"/>
      <c r="T8" s="98"/>
      <c r="U8" s="112"/>
      <c r="V8" s="125"/>
      <c r="W8" s="24"/>
      <c r="X8" s="105"/>
      <c r="Y8" s="89"/>
    </row>
    <row r="9" spans="1:26" s="3" customFormat="1">
      <c r="A9" s="22"/>
      <c r="B9" s="103"/>
      <c r="C9" s="91"/>
      <c r="D9" s="25"/>
      <c r="E9" s="26"/>
      <c r="F9" s="26"/>
      <c r="G9" s="26"/>
      <c r="H9" s="82"/>
      <c r="I9" s="78"/>
      <c r="J9" s="102"/>
      <c r="K9" s="76"/>
      <c r="L9" s="76"/>
      <c r="M9" s="76"/>
      <c r="N9" s="29"/>
      <c r="O9" s="71"/>
      <c r="P9" s="74"/>
      <c r="Q9" s="109"/>
      <c r="R9" s="110"/>
      <c r="S9" s="80"/>
      <c r="T9" s="98"/>
      <c r="U9" s="112"/>
      <c r="V9" s="125"/>
      <c r="W9" s="24"/>
      <c r="X9" s="105"/>
      <c r="Y9" s="89"/>
    </row>
    <row r="10" spans="1:26" s="3" customFormat="1">
      <c r="A10" s="22"/>
      <c r="B10" s="103"/>
      <c r="C10" s="91"/>
      <c r="D10" s="25"/>
      <c r="E10" s="26"/>
      <c r="F10" s="26"/>
      <c r="G10" s="26"/>
      <c r="H10" s="82"/>
      <c r="I10" s="78"/>
      <c r="J10" s="102"/>
      <c r="K10" s="76"/>
      <c r="L10" s="76"/>
      <c r="M10" s="76"/>
      <c r="N10" s="29"/>
      <c r="O10" s="71"/>
      <c r="P10" s="74"/>
      <c r="Q10" s="109"/>
      <c r="R10" s="110"/>
      <c r="S10" s="80"/>
      <c r="T10" s="98"/>
      <c r="U10" s="112"/>
      <c r="V10" s="125"/>
      <c r="W10" s="24"/>
      <c r="X10" s="105"/>
      <c r="Y10" s="89"/>
    </row>
    <row r="11" spans="1:26" s="3" customFormat="1">
      <c r="A11" s="22"/>
      <c r="B11" s="103"/>
      <c r="C11" s="91"/>
      <c r="D11" s="25"/>
      <c r="E11" s="26"/>
      <c r="F11" s="26"/>
      <c r="G11" s="26"/>
      <c r="H11" s="82"/>
      <c r="I11" s="78"/>
      <c r="J11" s="102"/>
      <c r="K11" s="76"/>
      <c r="L11" s="76"/>
      <c r="M11" s="76"/>
      <c r="N11" s="29"/>
      <c r="O11" s="71"/>
      <c r="P11" s="74"/>
      <c r="Q11" s="109"/>
      <c r="R11" s="110"/>
      <c r="S11" s="80"/>
      <c r="T11" s="98"/>
      <c r="U11" s="112"/>
      <c r="V11" s="125"/>
      <c r="W11" s="24"/>
      <c r="X11" s="105"/>
      <c r="Y11" s="89"/>
    </row>
    <row r="12" spans="1:26" s="3" customFormat="1">
      <c r="A12" s="22"/>
      <c r="B12" s="103"/>
      <c r="C12" s="91"/>
      <c r="D12" s="25"/>
      <c r="E12" s="26"/>
      <c r="F12" s="26"/>
      <c r="G12" s="26"/>
      <c r="H12" s="82"/>
      <c r="I12" s="78"/>
      <c r="J12" s="102"/>
      <c r="K12" s="76"/>
      <c r="L12" s="76"/>
      <c r="M12" s="76"/>
      <c r="N12" s="29"/>
      <c r="O12" s="71"/>
      <c r="P12" s="74"/>
      <c r="Q12" s="109"/>
      <c r="R12" s="110"/>
      <c r="S12" s="80"/>
      <c r="T12" s="98"/>
      <c r="U12" s="112"/>
      <c r="V12" s="125"/>
      <c r="W12" s="24"/>
      <c r="X12" s="105"/>
      <c r="Y12" s="89"/>
    </row>
    <row r="13" spans="1:26" s="3" customFormat="1">
      <c r="A13" s="22"/>
      <c r="B13" s="103"/>
      <c r="C13" s="91"/>
      <c r="D13" s="25"/>
      <c r="E13" s="26"/>
      <c r="F13" s="26"/>
      <c r="G13" s="26"/>
      <c r="H13" s="82"/>
      <c r="I13" s="78"/>
      <c r="J13" s="102"/>
      <c r="K13" s="76"/>
      <c r="L13" s="76"/>
      <c r="M13" s="76"/>
      <c r="N13" s="29"/>
      <c r="O13" s="71"/>
      <c r="P13" s="74"/>
      <c r="Q13" s="109"/>
      <c r="R13" s="110"/>
      <c r="S13" s="80"/>
      <c r="T13" s="98"/>
      <c r="U13" s="112"/>
      <c r="V13" s="125"/>
      <c r="W13" s="24"/>
      <c r="X13" s="105"/>
      <c r="Y13" s="89"/>
    </row>
    <row r="14" spans="1:26" s="3" customFormat="1">
      <c r="A14" s="22"/>
      <c r="B14" s="103"/>
      <c r="C14" s="91"/>
      <c r="D14" s="25"/>
      <c r="E14" s="26"/>
      <c r="F14" s="26"/>
      <c r="G14" s="26"/>
      <c r="H14" s="82"/>
      <c r="I14" s="78"/>
      <c r="J14" s="102"/>
      <c r="K14" s="76"/>
      <c r="L14" s="76"/>
      <c r="M14" s="76"/>
      <c r="N14" s="29"/>
      <c r="O14" s="71"/>
      <c r="P14" s="74"/>
      <c r="Q14" s="109"/>
      <c r="R14" s="110"/>
      <c r="S14" s="80"/>
      <c r="T14" s="98"/>
      <c r="U14" s="112"/>
      <c r="V14" s="125"/>
      <c r="W14" s="24"/>
      <c r="X14" s="105"/>
      <c r="Y14" s="89"/>
    </row>
    <row r="15" spans="1:26" s="3" customFormat="1">
      <c r="A15" s="22"/>
      <c r="B15" s="103"/>
      <c r="C15" s="91"/>
      <c r="D15" s="25"/>
      <c r="E15" s="26"/>
      <c r="F15" s="26"/>
      <c r="G15" s="26"/>
      <c r="H15" s="82"/>
      <c r="I15" s="78"/>
      <c r="J15" s="102"/>
      <c r="K15" s="76"/>
      <c r="L15" s="76"/>
      <c r="M15" s="76"/>
      <c r="N15" s="29"/>
      <c r="O15" s="71"/>
      <c r="P15" s="74"/>
      <c r="Q15" s="109"/>
      <c r="R15" s="110"/>
      <c r="S15" s="80"/>
      <c r="T15" s="98"/>
      <c r="U15" s="112"/>
      <c r="V15" s="125"/>
      <c r="W15" s="24"/>
      <c r="X15" s="105"/>
      <c r="Y15" s="89"/>
    </row>
    <row r="16" spans="1:26" s="3" customFormat="1">
      <c r="A16" s="22"/>
      <c r="B16" s="103"/>
      <c r="C16" s="91"/>
      <c r="D16" s="25"/>
      <c r="E16" s="26"/>
      <c r="F16" s="26"/>
      <c r="G16" s="26"/>
      <c r="H16" s="82"/>
      <c r="I16" s="78"/>
      <c r="J16" s="102"/>
      <c r="K16" s="76"/>
      <c r="L16" s="76"/>
      <c r="M16" s="76"/>
      <c r="N16" s="29"/>
      <c r="O16" s="71"/>
      <c r="P16" s="74"/>
      <c r="Q16" s="109"/>
      <c r="R16" s="110"/>
      <c r="S16" s="80"/>
      <c r="T16" s="98"/>
      <c r="U16" s="112"/>
      <c r="V16" s="125"/>
      <c r="W16" s="24"/>
      <c r="X16" s="105"/>
      <c r="Y16" s="89"/>
    </row>
    <row r="17" spans="1:25" s="3" customFormat="1">
      <c r="A17" s="22"/>
      <c r="B17" s="103"/>
      <c r="C17" s="91"/>
      <c r="D17" s="25"/>
      <c r="E17" s="26"/>
      <c r="F17" s="26"/>
      <c r="G17" s="26"/>
      <c r="H17" s="82"/>
      <c r="I17" s="78"/>
      <c r="J17" s="102"/>
      <c r="K17" s="76"/>
      <c r="L17" s="76"/>
      <c r="M17" s="76"/>
      <c r="N17" s="29"/>
      <c r="O17" s="71"/>
      <c r="P17" s="74"/>
      <c r="Q17" s="109"/>
      <c r="R17" s="110"/>
      <c r="S17" s="80"/>
      <c r="T17" s="98"/>
      <c r="U17" s="112"/>
      <c r="V17" s="125"/>
      <c r="W17" s="24"/>
      <c r="X17" s="105"/>
      <c r="Y17" s="89"/>
    </row>
    <row r="18" spans="1:25" s="3" customFormat="1">
      <c r="A18" s="22"/>
      <c r="B18" s="103"/>
      <c r="C18" s="91"/>
      <c r="D18" s="25"/>
      <c r="E18" s="26"/>
      <c r="F18" s="26"/>
      <c r="G18" s="26"/>
      <c r="H18" s="82"/>
      <c r="I18" s="78"/>
      <c r="J18" s="102"/>
      <c r="K18" s="76"/>
      <c r="L18" s="76"/>
      <c r="M18" s="76"/>
      <c r="N18" s="29"/>
      <c r="O18" s="71"/>
      <c r="P18" s="74"/>
      <c r="Q18" s="109"/>
      <c r="R18" s="110"/>
      <c r="S18" s="80"/>
      <c r="T18" s="98"/>
      <c r="U18" s="97"/>
      <c r="V18" s="126"/>
      <c r="W18" s="24"/>
      <c r="X18" s="105"/>
      <c r="Y18" s="89"/>
    </row>
    <row r="19" spans="1:25" s="3" customFormat="1">
      <c r="A19" s="22"/>
      <c r="B19" s="103"/>
      <c r="C19" s="91"/>
      <c r="D19" s="25"/>
      <c r="E19" s="26"/>
      <c r="F19" s="26"/>
      <c r="G19" s="26"/>
      <c r="H19" s="82"/>
      <c r="I19" s="78"/>
      <c r="J19" s="102"/>
      <c r="K19" s="76"/>
      <c r="L19" s="76"/>
      <c r="M19" s="76"/>
      <c r="N19" s="29"/>
      <c r="O19" s="71"/>
      <c r="P19" s="74"/>
      <c r="Q19" s="109"/>
      <c r="R19" s="110"/>
      <c r="S19" s="80"/>
      <c r="T19" s="98"/>
      <c r="U19" s="127"/>
      <c r="V19" s="126"/>
      <c r="W19" s="24"/>
      <c r="X19" s="105"/>
      <c r="Y19" s="89"/>
    </row>
    <row r="20" spans="1:25" s="3" customFormat="1">
      <c r="A20" s="22"/>
      <c r="B20" s="103"/>
      <c r="C20" s="91"/>
      <c r="D20" s="25"/>
      <c r="E20" s="26"/>
      <c r="F20" s="26"/>
      <c r="G20" s="26"/>
      <c r="H20" s="82"/>
      <c r="I20" s="78"/>
      <c r="J20" s="102"/>
      <c r="K20" s="76"/>
      <c r="L20" s="76"/>
      <c r="M20" s="76"/>
      <c r="N20" s="29"/>
      <c r="O20" s="71"/>
      <c r="P20" s="74"/>
      <c r="Q20" s="109"/>
      <c r="R20" s="110"/>
      <c r="S20" s="80"/>
      <c r="T20" s="98"/>
      <c r="U20" s="97"/>
      <c r="V20" s="54"/>
      <c r="W20" s="24"/>
      <c r="X20" s="105"/>
      <c r="Y20" s="89"/>
    </row>
    <row r="21" spans="1:25" s="3" customFormat="1">
      <c r="A21" s="22"/>
      <c r="B21" s="103"/>
      <c r="C21" s="91"/>
      <c r="D21" s="25"/>
      <c r="E21" s="26"/>
      <c r="F21" s="26"/>
      <c r="G21" s="26"/>
      <c r="H21" s="82"/>
      <c r="I21" s="78"/>
      <c r="J21" s="102"/>
      <c r="K21" s="76"/>
      <c r="L21" s="76"/>
      <c r="M21" s="76"/>
      <c r="N21" s="29"/>
      <c r="O21" s="71"/>
      <c r="P21" s="74"/>
      <c r="Q21" s="109"/>
      <c r="R21" s="110"/>
      <c r="S21" s="80"/>
      <c r="T21" s="98"/>
      <c r="U21" s="97"/>
      <c r="V21" s="123"/>
      <c r="W21" s="24"/>
      <c r="X21" s="105"/>
      <c r="Y21" s="89"/>
    </row>
    <row r="22" spans="1:25" s="3" customFormat="1">
      <c r="A22" s="22"/>
      <c r="B22" s="103"/>
      <c r="C22" s="91"/>
      <c r="D22" s="25"/>
      <c r="E22" s="26"/>
      <c r="F22" s="26"/>
      <c r="G22" s="26"/>
      <c r="H22" s="82"/>
      <c r="I22" s="78"/>
      <c r="J22" s="102"/>
      <c r="K22" s="76"/>
      <c r="L22" s="76"/>
      <c r="M22" s="76"/>
      <c r="N22" s="29"/>
      <c r="O22" s="71"/>
      <c r="P22" s="74"/>
      <c r="Q22" s="109"/>
      <c r="R22" s="110"/>
      <c r="S22" s="80"/>
      <c r="T22" s="98"/>
      <c r="U22" s="112"/>
      <c r="V22" s="125"/>
      <c r="W22" s="24"/>
      <c r="X22" s="105"/>
      <c r="Y22" s="89"/>
    </row>
    <row r="23" spans="1:25" s="3" customFormat="1">
      <c r="A23" s="22"/>
      <c r="B23" s="57"/>
      <c r="C23" s="58"/>
      <c r="D23" s="25"/>
      <c r="E23" s="26"/>
      <c r="F23" s="26"/>
      <c r="G23" s="26"/>
      <c r="H23" s="27"/>
      <c r="I23" s="107"/>
      <c r="J23" s="75"/>
      <c r="K23" s="76"/>
      <c r="L23" s="76"/>
      <c r="M23" s="76"/>
      <c r="N23" s="75"/>
      <c r="O23" s="76"/>
      <c r="P23" s="77"/>
      <c r="Q23" s="32"/>
      <c r="R23" s="79"/>
      <c r="S23" s="80"/>
      <c r="T23" s="111"/>
      <c r="U23" s="128"/>
      <c r="V23" s="129"/>
      <c r="W23" s="24"/>
      <c r="X23" s="46"/>
      <c r="Y23" s="89"/>
    </row>
    <row r="24" spans="1:25" s="3" customFormat="1">
      <c r="A24" s="22"/>
      <c r="B24" s="57"/>
      <c r="C24" s="58"/>
      <c r="D24" s="25"/>
      <c r="E24" s="26"/>
      <c r="F24" s="26"/>
      <c r="G24" s="26"/>
      <c r="H24" s="27"/>
      <c r="I24" s="107"/>
      <c r="J24" s="75"/>
      <c r="K24" s="76"/>
      <c r="L24" s="76"/>
      <c r="M24" s="76"/>
      <c r="N24" s="75"/>
      <c r="O24" s="76"/>
      <c r="P24" s="77"/>
      <c r="Q24" s="86"/>
      <c r="R24" s="79"/>
      <c r="S24" s="80"/>
      <c r="T24" s="111"/>
      <c r="U24" s="128"/>
      <c r="V24" s="129"/>
      <c r="W24" s="24"/>
      <c r="X24" s="46"/>
      <c r="Y24" s="89"/>
    </row>
    <row r="25" spans="1:25" s="3" customFormat="1">
      <c r="A25" s="22"/>
      <c r="B25" s="57"/>
      <c r="C25" s="58"/>
      <c r="D25" s="25"/>
      <c r="E25" s="26"/>
      <c r="F25" s="26"/>
      <c r="G25" s="26"/>
      <c r="H25" s="27"/>
      <c r="I25" s="107"/>
      <c r="J25" s="75"/>
      <c r="K25" s="76"/>
      <c r="L25" s="76"/>
      <c r="M25" s="76"/>
      <c r="N25" s="75"/>
      <c r="O25" s="76"/>
      <c r="P25" s="77"/>
      <c r="Q25" s="86"/>
      <c r="R25" s="79"/>
      <c r="S25" s="80"/>
      <c r="T25" s="111"/>
      <c r="U25" s="128"/>
      <c r="V25" s="129"/>
      <c r="W25" s="24"/>
      <c r="X25" s="46"/>
      <c r="Y25" s="89"/>
    </row>
    <row r="26" spans="1:25" s="3" customFormat="1">
      <c r="A26" s="22"/>
      <c r="B26" s="57"/>
      <c r="C26" s="58"/>
      <c r="D26" s="25"/>
      <c r="E26" s="26"/>
      <c r="F26" s="26"/>
      <c r="G26" s="26"/>
      <c r="H26" s="27"/>
      <c r="I26" s="107"/>
      <c r="J26" s="75"/>
      <c r="K26" s="76"/>
      <c r="L26" s="76"/>
      <c r="M26" s="76"/>
      <c r="N26" s="75"/>
      <c r="O26" s="76"/>
      <c r="P26" s="77"/>
      <c r="Q26" s="86"/>
      <c r="R26" s="79"/>
      <c r="S26" s="80"/>
      <c r="T26" s="111"/>
      <c r="U26" s="128"/>
      <c r="V26" s="129"/>
      <c r="W26" s="24"/>
      <c r="X26" s="46"/>
      <c r="Y26" s="89"/>
    </row>
    <row r="27" spans="1:25" s="3" customFormat="1">
      <c r="A27" s="22"/>
      <c r="B27" s="57"/>
      <c r="C27" s="58"/>
      <c r="D27" s="25"/>
      <c r="E27" s="26"/>
      <c r="F27" s="26"/>
      <c r="G27" s="26"/>
      <c r="H27" s="27"/>
      <c r="I27" s="107"/>
      <c r="J27" s="75"/>
      <c r="K27" s="76"/>
      <c r="L27" s="76"/>
      <c r="M27" s="76"/>
      <c r="N27" s="75"/>
      <c r="O27" s="76"/>
      <c r="P27" s="77"/>
      <c r="Q27" s="86"/>
      <c r="R27" s="79"/>
      <c r="S27" s="80"/>
      <c r="T27" s="111"/>
      <c r="U27" s="128"/>
      <c r="V27" s="129"/>
      <c r="W27" s="24"/>
      <c r="X27" s="46"/>
      <c r="Y27" s="89"/>
    </row>
    <row r="28" spans="1:25" s="3" customFormat="1">
      <c r="A28" s="22"/>
      <c r="B28" s="57"/>
      <c r="C28" s="58"/>
      <c r="D28" s="25"/>
      <c r="E28" s="26"/>
      <c r="F28" s="26"/>
      <c r="G28" s="26"/>
      <c r="H28" s="27"/>
      <c r="I28" s="107"/>
      <c r="J28" s="75"/>
      <c r="K28" s="76"/>
      <c r="L28" s="76"/>
      <c r="M28" s="76"/>
      <c r="N28" s="75"/>
      <c r="O28" s="76"/>
      <c r="P28" s="77"/>
      <c r="Q28" s="86"/>
      <c r="R28" s="79"/>
      <c r="S28" s="80"/>
      <c r="T28" s="111"/>
      <c r="U28" s="128"/>
      <c r="V28" s="129"/>
      <c r="W28" s="24"/>
      <c r="X28" s="46"/>
      <c r="Y28" s="89"/>
    </row>
    <row r="29" spans="1:25" s="3" customFormat="1">
      <c r="A29" s="22"/>
      <c r="B29" s="57"/>
      <c r="C29" s="58"/>
      <c r="D29" s="25"/>
      <c r="E29" s="26"/>
      <c r="F29" s="26"/>
      <c r="G29" s="26"/>
      <c r="H29" s="27"/>
      <c r="I29" s="107"/>
      <c r="J29" s="75"/>
      <c r="K29" s="76"/>
      <c r="L29" s="76"/>
      <c r="M29" s="76"/>
      <c r="N29" s="75"/>
      <c r="O29" s="76"/>
      <c r="P29" s="77"/>
      <c r="Q29" s="86"/>
      <c r="R29" s="79"/>
      <c r="S29" s="80"/>
      <c r="T29" s="111"/>
      <c r="U29" s="128"/>
      <c r="V29" s="129"/>
      <c r="W29" s="24"/>
      <c r="X29" s="46"/>
      <c r="Y29" s="89"/>
    </row>
    <row r="30" spans="1:25" s="3" customFormat="1">
      <c r="A30" s="22"/>
      <c r="B30" s="57"/>
      <c r="C30" s="58"/>
      <c r="D30" s="25"/>
      <c r="E30" s="26"/>
      <c r="F30" s="26"/>
      <c r="G30" s="26"/>
      <c r="H30" s="27"/>
      <c r="I30" s="107"/>
      <c r="J30" s="75"/>
      <c r="K30" s="76"/>
      <c r="L30" s="76"/>
      <c r="M30" s="76"/>
      <c r="N30" s="75"/>
      <c r="O30" s="76"/>
      <c r="P30" s="77"/>
      <c r="Q30" s="86"/>
      <c r="R30" s="79"/>
      <c r="S30" s="80"/>
      <c r="T30" s="111"/>
      <c r="U30" s="128"/>
      <c r="V30" s="129"/>
      <c r="W30" s="24"/>
      <c r="X30" s="46"/>
      <c r="Y30" s="89"/>
    </row>
    <row r="31" spans="1:25" s="3" customFormat="1">
      <c r="A31" s="22"/>
      <c r="B31" s="57"/>
      <c r="C31" s="58"/>
      <c r="D31" s="25"/>
      <c r="E31" s="26"/>
      <c r="F31" s="26"/>
      <c r="G31" s="26"/>
      <c r="H31" s="27"/>
      <c r="I31" s="107"/>
      <c r="J31" s="75"/>
      <c r="K31" s="76"/>
      <c r="L31" s="76"/>
      <c r="M31" s="76"/>
      <c r="N31" s="75"/>
      <c r="O31" s="76"/>
      <c r="P31" s="77"/>
      <c r="Q31" s="86"/>
      <c r="R31" s="79"/>
      <c r="S31" s="80"/>
      <c r="T31" s="111"/>
      <c r="U31" s="128"/>
      <c r="V31" s="129"/>
      <c r="W31" s="24"/>
      <c r="X31" s="46"/>
      <c r="Y31" s="89"/>
    </row>
    <row r="32" spans="1:25" s="3" customFormat="1">
      <c r="A32" s="22"/>
      <c r="B32" s="57"/>
      <c r="C32" s="58"/>
      <c r="D32" s="25"/>
      <c r="E32" s="26"/>
      <c r="F32" s="26"/>
      <c r="G32" s="26"/>
      <c r="H32" s="27"/>
      <c r="I32" s="107"/>
      <c r="J32" s="75"/>
      <c r="K32" s="76"/>
      <c r="L32" s="76"/>
      <c r="M32" s="76"/>
      <c r="N32" s="75"/>
      <c r="O32" s="76"/>
      <c r="P32" s="77"/>
      <c r="Q32" s="86"/>
      <c r="R32" s="79"/>
      <c r="S32" s="80"/>
      <c r="T32" s="111"/>
      <c r="U32" s="128"/>
      <c r="V32" s="129"/>
      <c r="W32" s="24"/>
      <c r="X32" s="46"/>
      <c r="Y32" s="89"/>
    </row>
    <row r="33" spans="1:25" s="3" customFormat="1">
      <c r="A33" s="22"/>
      <c r="B33" s="57"/>
      <c r="C33" s="58"/>
      <c r="D33" s="25"/>
      <c r="E33" s="26"/>
      <c r="F33" s="26"/>
      <c r="G33" s="26"/>
      <c r="H33" s="27"/>
      <c r="I33" s="107"/>
      <c r="J33" s="75"/>
      <c r="K33" s="76"/>
      <c r="L33" s="76"/>
      <c r="M33" s="76"/>
      <c r="N33" s="75"/>
      <c r="O33" s="76"/>
      <c r="P33" s="77"/>
      <c r="Q33" s="86"/>
      <c r="R33" s="79"/>
      <c r="S33" s="80"/>
      <c r="T33" s="111"/>
      <c r="U33" s="128"/>
      <c r="V33" s="129"/>
      <c r="W33" s="24"/>
      <c r="X33" s="46"/>
      <c r="Y33" s="89"/>
    </row>
    <row r="34" spans="1:25" s="3" customFormat="1">
      <c r="A34" s="22"/>
      <c r="B34" s="57"/>
      <c r="C34" s="58"/>
      <c r="D34" s="25"/>
      <c r="E34" s="26"/>
      <c r="F34" s="26"/>
      <c r="G34" s="26"/>
      <c r="H34" s="27"/>
      <c r="I34" s="107"/>
      <c r="J34" s="75"/>
      <c r="K34" s="76"/>
      <c r="L34" s="76"/>
      <c r="M34" s="76"/>
      <c r="N34" s="75"/>
      <c r="O34" s="76"/>
      <c r="P34" s="77"/>
      <c r="Q34" s="86"/>
      <c r="R34" s="79"/>
      <c r="S34" s="80"/>
      <c r="T34" s="111"/>
      <c r="U34" s="128"/>
      <c r="V34" s="129"/>
      <c r="W34" s="24"/>
      <c r="X34" s="46"/>
      <c r="Y34" s="89"/>
    </row>
    <row r="35" spans="1:25" s="3" customFormat="1">
      <c r="A35" s="22"/>
      <c r="B35" s="57"/>
      <c r="C35" s="58"/>
      <c r="D35" s="25"/>
      <c r="E35" s="26"/>
      <c r="F35" s="26"/>
      <c r="G35" s="26"/>
      <c r="H35" s="27"/>
      <c r="I35" s="107"/>
      <c r="J35" s="75"/>
      <c r="K35" s="76"/>
      <c r="L35" s="76"/>
      <c r="M35" s="76"/>
      <c r="N35" s="75"/>
      <c r="O35" s="76"/>
      <c r="P35" s="77"/>
      <c r="Q35" s="86"/>
      <c r="R35" s="79"/>
      <c r="S35" s="80"/>
      <c r="T35" s="111"/>
      <c r="U35" s="128"/>
      <c r="V35" s="129"/>
      <c r="W35" s="24"/>
      <c r="X35" s="46"/>
      <c r="Y35" s="89"/>
    </row>
    <row r="36" spans="1:25" s="3" customFormat="1">
      <c r="A36" s="22"/>
      <c r="B36" s="57"/>
      <c r="C36" s="58"/>
      <c r="D36" s="25"/>
      <c r="E36" s="26"/>
      <c r="F36" s="26"/>
      <c r="G36" s="26"/>
      <c r="H36" s="27"/>
      <c r="I36" s="107"/>
      <c r="J36" s="75"/>
      <c r="K36" s="76"/>
      <c r="L36" s="76"/>
      <c r="M36" s="76"/>
      <c r="N36" s="75"/>
      <c r="O36" s="76"/>
      <c r="P36" s="77"/>
      <c r="Q36" s="86"/>
      <c r="R36" s="79"/>
      <c r="S36" s="80"/>
      <c r="T36" s="111"/>
      <c r="U36" s="128"/>
      <c r="V36" s="129"/>
      <c r="W36" s="24"/>
      <c r="X36" s="46"/>
      <c r="Y36" s="89"/>
    </row>
    <row r="37" spans="1:25" s="3" customFormat="1">
      <c r="A37" s="22"/>
      <c r="B37" s="57"/>
      <c r="C37" s="58"/>
      <c r="D37" s="25"/>
      <c r="E37" s="26"/>
      <c r="F37" s="26"/>
      <c r="G37" s="26"/>
      <c r="H37" s="27"/>
      <c r="I37" s="107"/>
      <c r="J37" s="75"/>
      <c r="K37" s="76"/>
      <c r="L37" s="76"/>
      <c r="M37" s="76"/>
      <c r="N37" s="75"/>
      <c r="O37" s="76"/>
      <c r="P37" s="77"/>
      <c r="Q37" s="86"/>
      <c r="R37" s="79"/>
      <c r="S37" s="80"/>
      <c r="T37" s="111"/>
      <c r="U37" s="128"/>
      <c r="V37" s="129"/>
      <c r="W37" s="24"/>
      <c r="X37" s="46"/>
      <c r="Y37" s="89"/>
    </row>
    <row r="38" spans="1:25" s="3" customFormat="1">
      <c r="A38" s="22"/>
      <c r="B38" s="57"/>
      <c r="C38" s="58"/>
      <c r="D38" s="25"/>
      <c r="E38" s="26"/>
      <c r="F38" s="26"/>
      <c r="G38" s="26"/>
      <c r="H38" s="108"/>
      <c r="I38" s="107"/>
      <c r="J38" s="75"/>
      <c r="K38" s="137"/>
      <c r="L38" s="76"/>
      <c r="M38" s="76"/>
      <c r="N38" s="75"/>
      <c r="O38" s="76"/>
      <c r="P38" s="77"/>
      <c r="Q38" s="86"/>
      <c r="R38" s="79"/>
      <c r="S38" s="80"/>
      <c r="T38" s="111"/>
      <c r="U38" s="128"/>
      <c r="V38" s="129"/>
      <c r="W38" s="24"/>
      <c r="X38" s="46"/>
      <c r="Y38" s="89"/>
    </row>
    <row r="39" spans="1:25">
      <c r="A39" s="22"/>
      <c r="B39" s="57"/>
      <c r="C39" s="58"/>
      <c r="D39" s="25"/>
      <c r="E39" s="26"/>
      <c r="F39" s="26"/>
      <c r="G39" s="26"/>
      <c r="H39" s="108"/>
      <c r="I39" s="107"/>
      <c r="J39" s="81"/>
      <c r="K39" s="107"/>
      <c r="L39" s="76"/>
      <c r="M39" s="76"/>
      <c r="N39" s="75"/>
      <c r="O39" s="76"/>
      <c r="P39" s="77"/>
      <c r="Q39" s="86"/>
      <c r="R39" s="81"/>
      <c r="S39" s="80"/>
      <c r="T39" s="111"/>
      <c r="U39" s="128"/>
      <c r="V39" s="130"/>
      <c r="W39" s="24"/>
      <c r="X39" s="46"/>
      <c r="Y39" s="89"/>
    </row>
    <row r="40" spans="1:25">
      <c r="A40" s="22"/>
      <c r="B40" s="59"/>
      <c r="C40" s="58"/>
      <c r="D40" s="25"/>
      <c r="E40" s="26"/>
      <c r="F40" s="26"/>
      <c r="G40" s="26"/>
      <c r="H40" s="108"/>
      <c r="I40" s="107"/>
      <c r="J40" s="75"/>
      <c r="K40" s="76"/>
      <c r="L40" s="76"/>
      <c r="M40" s="76"/>
      <c r="N40" s="75"/>
      <c r="O40" s="76"/>
      <c r="P40" s="77"/>
      <c r="Q40" s="86"/>
      <c r="R40" s="79"/>
      <c r="S40" s="80"/>
      <c r="T40" s="111"/>
      <c r="U40" s="128"/>
      <c r="V40" s="130"/>
      <c r="W40" s="24"/>
      <c r="X40" s="46"/>
      <c r="Y40" s="89"/>
    </row>
    <row r="41" spans="1:25">
      <c r="A41" s="22"/>
      <c r="B41" s="59"/>
      <c r="C41" s="58"/>
      <c r="D41" s="25"/>
      <c r="E41" s="26"/>
      <c r="F41" s="26"/>
      <c r="G41" s="26"/>
      <c r="H41" s="108"/>
      <c r="I41" s="107"/>
      <c r="J41" s="75"/>
      <c r="K41" s="76"/>
      <c r="L41" s="76"/>
      <c r="M41" s="76"/>
      <c r="N41" s="75"/>
      <c r="O41" s="76"/>
      <c r="P41" s="77"/>
      <c r="Q41" s="86"/>
      <c r="R41" s="79"/>
      <c r="S41" s="80"/>
      <c r="T41" s="111"/>
      <c r="U41" s="128"/>
      <c r="V41" s="130"/>
      <c r="W41" s="24"/>
      <c r="X41" s="46"/>
      <c r="Y41" s="89"/>
    </row>
    <row r="42" spans="1:25">
      <c r="A42" s="22"/>
      <c r="B42" s="59"/>
      <c r="C42" s="58"/>
      <c r="D42" s="25"/>
      <c r="E42" s="26"/>
      <c r="F42" s="26"/>
      <c r="G42" s="26"/>
      <c r="H42" s="108"/>
      <c r="I42" s="107"/>
      <c r="J42" s="75"/>
      <c r="K42" s="76"/>
      <c r="L42" s="76"/>
      <c r="M42" s="76"/>
      <c r="N42" s="75"/>
      <c r="O42" s="76"/>
      <c r="P42" s="77"/>
      <c r="Q42" s="86"/>
      <c r="R42" s="79"/>
      <c r="S42" s="80"/>
      <c r="T42" s="111"/>
      <c r="U42" s="128"/>
      <c r="V42" s="130"/>
      <c r="W42" s="24"/>
      <c r="X42" s="105"/>
      <c r="Y42" s="89"/>
    </row>
    <row r="43" spans="1:25">
      <c r="A43" s="22"/>
      <c r="B43" s="59"/>
      <c r="C43" s="58"/>
      <c r="D43" s="25"/>
      <c r="E43" s="26"/>
      <c r="F43" s="26"/>
      <c r="G43" s="26"/>
      <c r="H43" s="108"/>
      <c r="I43" s="107"/>
      <c r="J43" s="75"/>
      <c r="K43" s="76"/>
      <c r="L43" s="76"/>
      <c r="M43" s="76"/>
      <c r="N43" s="75"/>
      <c r="O43" s="76"/>
      <c r="P43" s="77"/>
      <c r="Q43" s="86"/>
      <c r="R43" s="79"/>
      <c r="S43" s="80"/>
      <c r="T43" s="111"/>
      <c r="U43" s="128"/>
      <c r="V43" s="130"/>
      <c r="W43" s="24"/>
      <c r="X43" s="105"/>
      <c r="Y43" s="89"/>
    </row>
    <row r="44" spans="1:25">
      <c r="A44" s="22"/>
      <c r="B44" s="59"/>
      <c r="C44" s="58"/>
      <c r="D44" s="25"/>
      <c r="E44" s="26"/>
      <c r="F44" s="26"/>
      <c r="G44" s="26"/>
      <c r="H44" s="108"/>
      <c r="I44" s="107"/>
      <c r="J44" s="75"/>
      <c r="K44" s="76"/>
      <c r="L44" s="76"/>
      <c r="M44" s="76"/>
      <c r="N44" s="75"/>
      <c r="O44" s="76"/>
      <c r="P44" s="77"/>
      <c r="Q44" s="86"/>
      <c r="R44" s="79"/>
      <c r="S44" s="80"/>
      <c r="T44" s="111"/>
      <c r="U44" s="128"/>
      <c r="V44" s="130"/>
      <c r="W44" s="24"/>
      <c r="X44" s="105"/>
      <c r="Y44" s="89"/>
    </row>
    <row r="45" spans="1:25">
      <c r="A45" s="22"/>
      <c r="B45" s="59"/>
      <c r="C45" s="58"/>
      <c r="D45" s="25"/>
      <c r="E45" s="26"/>
      <c r="F45" s="26"/>
      <c r="G45" s="26"/>
      <c r="H45" s="108"/>
      <c r="I45" s="107"/>
      <c r="J45" s="75"/>
      <c r="K45" s="76"/>
      <c r="L45" s="76"/>
      <c r="M45" s="76"/>
      <c r="N45" s="75"/>
      <c r="O45" s="76"/>
      <c r="P45" s="77"/>
      <c r="Q45" s="86"/>
      <c r="R45" s="79"/>
      <c r="S45" s="80"/>
      <c r="T45" s="98"/>
      <c r="U45" s="128"/>
      <c r="V45" s="130"/>
      <c r="W45" s="24"/>
      <c r="X45" s="46"/>
      <c r="Y45" s="89"/>
    </row>
    <row r="46" spans="1:25">
      <c r="A46" s="22"/>
      <c r="B46" s="59"/>
      <c r="C46" s="58"/>
      <c r="D46" s="25"/>
      <c r="E46" s="26"/>
      <c r="F46" s="26"/>
      <c r="G46" s="26"/>
      <c r="H46" s="108"/>
      <c r="I46" s="107"/>
      <c r="J46" s="75"/>
      <c r="K46" s="76"/>
      <c r="L46" s="76"/>
      <c r="M46" s="76"/>
      <c r="N46" s="75"/>
      <c r="O46" s="76"/>
      <c r="P46" s="77"/>
      <c r="Q46" s="86"/>
      <c r="R46" s="79"/>
      <c r="S46" s="80"/>
      <c r="T46" s="98"/>
      <c r="U46" s="128"/>
      <c r="V46" s="130"/>
      <c r="W46" s="24"/>
      <c r="X46" s="46"/>
      <c r="Y46" s="89"/>
    </row>
    <row r="47" spans="1:25">
      <c r="A47" s="22"/>
      <c r="B47" s="59"/>
      <c r="C47" s="58"/>
      <c r="D47" s="25"/>
      <c r="E47" s="26"/>
      <c r="F47" s="26"/>
      <c r="G47" s="26"/>
      <c r="H47" s="108"/>
      <c r="I47" s="107"/>
      <c r="J47" s="75"/>
      <c r="K47" s="76"/>
      <c r="L47" s="76"/>
      <c r="M47" s="76"/>
      <c r="N47" s="75"/>
      <c r="O47" s="76"/>
      <c r="P47" s="77"/>
      <c r="Q47" s="86"/>
      <c r="R47" s="79"/>
      <c r="S47" s="80"/>
      <c r="T47" s="98"/>
      <c r="U47" s="128"/>
      <c r="V47" s="130"/>
      <c r="W47" s="24"/>
      <c r="X47" s="46"/>
      <c r="Y47" s="89"/>
    </row>
    <row r="48" spans="1:25">
      <c r="A48" s="22"/>
      <c r="B48" s="59"/>
      <c r="C48" s="58"/>
      <c r="D48" s="25"/>
      <c r="E48" s="26"/>
      <c r="F48" s="26"/>
      <c r="G48" s="26"/>
      <c r="H48" s="108"/>
      <c r="I48" s="107"/>
      <c r="J48" s="75"/>
      <c r="K48" s="76"/>
      <c r="L48" s="76"/>
      <c r="M48" s="76"/>
      <c r="N48" s="75"/>
      <c r="O48" s="76"/>
      <c r="P48" s="77"/>
      <c r="Q48" s="86"/>
      <c r="R48" s="79"/>
      <c r="S48" s="80"/>
      <c r="T48" s="98"/>
      <c r="U48" s="128"/>
      <c r="V48" s="130"/>
      <c r="W48" s="24"/>
      <c r="X48" s="46"/>
      <c r="Y48" s="89"/>
    </row>
    <row r="49" spans="1:25">
      <c r="A49" s="22"/>
      <c r="B49" s="59"/>
      <c r="C49" s="58"/>
      <c r="D49" s="25"/>
      <c r="E49" s="26"/>
      <c r="F49" s="26"/>
      <c r="G49" s="26"/>
      <c r="H49" s="108"/>
      <c r="I49" s="107"/>
      <c r="J49" s="75"/>
      <c r="K49" s="76"/>
      <c r="L49" s="76"/>
      <c r="M49" s="76"/>
      <c r="N49" s="75"/>
      <c r="O49" s="76"/>
      <c r="P49" s="77"/>
      <c r="Q49" s="86"/>
      <c r="R49" s="79"/>
      <c r="S49" s="80"/>
      <c r="T49" s="98"/>
      <c r="U49" s="128"/>
      <c r="V49" s="130"/>
      <c r="W49" s="24"/>
      <c r="X49" s="46"/>
      <c r="Y49" s="89"/>
    </row>
    <row r="50" spans="1:25">
      <c r="A50" s="22"/>
      <c r="B50" s="57"/>
      <c r="C50" s="116"/>
      <c r="D50" s="25"/>
      <c r="E50" s="26"/>
      <c r="F50" s="26"/>
      <c r="G50" s="26"/>
      <c r="H50" s="108"/>
      <c r="I50" s="107"/>
      <c r="J50" s="81"/>
      <c r="K50" s="76"/>
      <c r="L50" s="76"/>
      <c r="M50" s="76"/>
      <c r="N50" s="75"/>
      <c r="O50" s="76"/>
      <c r="P50" s="77"/>
      <c r="Q50" s="86"/>
      <c r="R50" s="81"/>
      <c r="S50" s="80"/>
      <c r="T50" s="111"/>
      <c r="U50" s="128"/>
      <c r="V50" s="130"/>
      <c r="W50" s="24"/>
      <c r="X50" s="46"/>
      <c r="Y50" s="89"/>
    </row>
    <row r="51" spans="1:25">
      <c r="A51" s="22"/>
      <c r="B51" s="59"/>
      <c r="C51" s="58"/>
      <c r="D51" s="25"/>
      <c r="E51" s="26"/>
      <c r="F51" s="26"/>
      <c r="G51" s="26"/>
      <c r="H51" s="108"/>
      <c r="I51" s="107"/>
      <c r="J51" s="75"/>
      <c r="K51" s="76"/>
      <c r="L51" s="76"/>
      <c r="M51" s="76"/>
      <c r="N51" s="75"/>
      <c r="O51" s="76"/>
      <c r="P51" s="77"/>
      <c r="Q51" s="86"/>
      <c r="R51" s="79"/>
      <c r="S51" s="80"/>
      <c r="T51" s="111"/>
      <c r="U51" s="128"/>
      <c r="V51" s="130"/>
      <c r="W51" s="24"/>
      <c r="X51" s="46"/>
      <c r="Y51" s="89"/>
    </row>
    <row r="52" spans="1:25">
      <c r="A52" s="22"/>
      <c r="B52" s="59"/>
      <c r="C52" s="58"/>
      <c r="D52" s="25"/>
      <c r="E52" s="26"/>
      <c r="F52" s="26"/>
      <c r="G52" s="26"/>
      <c r="H52" s="108"/>
      <c r="I52" s="107"/>
      <c r="J52" s="75"/>
      <c r="K52" s="76"/>
      <c r="L52" s="76"/>
      <c r="M52" s="76"/>
      <c r="N52" s="75"/>
      <c r="O52" s="76"/>
      <c r="P52" s="77"/>
      <c r="Q52" s="86"/>
      <c r="R52" s="79"/>
      <c r="S52" s="80"/>
      <c r="T52" s="98"/>
      <c r="U52" s="128"/>
      <c r="V52" s="130"/>
      <c r="W52" s="24"/>
      <c r="X52" s="46"/>
      <c r="Y52" s="89"/>
    </row>
    <row r="53" spans="1:25">
      <c r="A53" s="22"/>
      <c r="B53" s="59"/>
      <c r="C53" s="58"/>
      <c r="D53" s="25"/>
      <c r="E53" s="26"/>
      <c r="F53" s="26"/>
      <c r="G53" s="26"/>
      <c r="H53" s="108"/>
      <c r="I53" s="107"/>
      <c r="J53" s="75"/>
      <c r="K53" s="76"/>
      <c r="L53" s="76"/>
      <c r="M53" s="76"/>
      <c r="N53" s="75"/>
      <c r="O53" s="76"/>
      <c r="P53" s="77"/>
      <c r="Q53" s="86"/>
      <c r="R53" s="79"/>
      <c r="S53" s="80"/>
      <c r="T53" s="98"/>
      <c r="U53" s="128"/>
      <c r="V53" s="130"/>
      <c r="W53" s="24"/>
      <c r="X53" s="46"/>
      <c r="Y53" s="89"/>
    </row>
    <row r="54" spans="1:25">
      <c r="A54" s="22"/>
      <c r="B54" s="59"/>
      <c r="C54" s="58"/>
      <c r="D54" s="25"/>
      <c r="E54" s="26"/>
      <c r="F54" s="26"/>
      <c r="G54" s="26"/>
      <c r="H54" s="108"/>
      <c r="I54" s="107"/>
      <c r="J54" s="75"/>
      <c r="K54" s="76"/>
      <c r="L54" s="76"/>
      <c r="M54" s="76"/>
      <c r="N54" s="75"/>
      <c r="O54" s="76"/>
      <c r="P54" s="77"/>
      <c r="Q54" s="86"/>
      <c r="R54" s="79"/>
      <c r="S54" s="80"/>
      <c r="T54" s="98"/>
      <c r="U54" s="128"/>
      <c r="V54" s="130"/>
      <c r="W54" s="24"/>
      <c r="X54" s="46"/>
      <c r="Y54" s="89"/>
    </row>
    <row r="55" spans="1:25">
      <c r="A55" s="22"/>
      <c r="B55" s="59"/>
      <c r="C55" s="58"/>
      <c r="D55" s="25"/>
      <c r="E55" s="26"/>
      <c r="F55" s="26"/>
      <c r="G55" s="26"/>
      <c r="H55" s="108"/>
      <c r="I55" s="107"/>
      <c r="J55" s="75"/>
      <c r="K55" s="76"/>
      <c r="L55" s="76"/>
      <c r="M55" s="76"/>
      <c r="N55" s="75"/>
      <c r="O55" s="76"/>
      <c r="P55" s="77"/>
      <c r="Q55" s="86"/>
      <c r="R55" s="79"/>
      <c r="S55" s="80"/>
      <c r="T55" s="98"/>
      <c r="U55" s="128"/>
      <c r="V55" s="130"/>
      <c r="W55" s="24"/>
      <c r="X55" s="46"/>
      <c r="Y55" s="89"/>
    </row>
    <row r="56" spans="1:25">
      <c r="A56" s="22"/>
      <c r="B56" s="59"/>
      <c r="C56" s="58"/>
      <c r="D56" s="25"/>
      <c r="E56" s="26"/>
      <c r="F56" s="26"/>
      <c r="G56" s="26"/>
      <c r="H56" s="108"/>
      <c r="I56" s="107"/>
      <c r="J56" s="75"/>
      <c r="K56" s="76"/>
      <c r="L56" s="76"/>
      <c r="M56" s="76"/>
      <c r="N56" s="75"/>
      <c r="O56" s="76"/>
      <c r="P56" s="77"/>
      <c r="Q56" s="86"/>
      <c r="R56" s="79"/>
      <c r="S56" s="80"/>
      <c r="T56" s="98"/>
      <c r="U56" s="128"/>
      <c r="V56" s="130"/>
      <c r="W56" s="24"/>
      <c r="X56" s="46"/>
      <c r="Y56" s="89"/>
    </row>
    <row r="57" spans="1:25">
      <c r="A57" s="22"/>
      <c r="B57" s="59"/>
      <c r="C57" s="58"/>
      <c r="D57" s="25"/>
      <c r="E57" s="26"/>
      <c r="F57" s="26"/>
      <c r="G57" s="26"/>
      <c r="H57" s="108"/>
      <c r="I57" s="107"/>
      <c r="J57" s="75"/>
      <c r="K57" s="76"/>
      <c r="L57" s="76"/>
      <c r="M57" s="76"/>
      <c r="N57" s="75"/>
      <c r="O57" s="76"/>
      <c r="P57" s="77"/>
      <c r="Q57" s="86"/>
      <c r="R57" s="79"/>
      <c r="S57" s="80"/>
      <c r="T57" s="98"/>
      <c r="U57" s="128"/>
      <c r="V57" s="130"/>
      <c r="W57" s="24"/>
      <c r="X57" s="46"/>
      <c r="Y57" s="89"/>
    </row>
    <row r="58" spans="1:25">
      <c r="A58" s="22"/>
      <c r="B58" s="57"/>
      <c r="C58" s="58"/>
      <c r="D58" s="25"/>
      <c r="E58" s="26"/>
      <c r="F58" s="26"/>
      <c r="G58" s="26"/>
      <c r="H58" s="108"/>
      <c r="I58" s="107"/>
      <c r="J58" s="81"/>
      <c r="K58" s="76"/>
      <c r="L58" s="76"/>
      <c r="M58" s="76"/>
      <c r="N58" s="75"/>
      <c r="O58" s="76"/>
      <c r="P58" s="77"/>
      <c r="Q58" s="86"/>
      <c r="R58" s="81"/>
      <c r="S58" s="80"/>
      <c r="T58" s="111"/>
      <c r="U58" s="128"/>
      <c r="V58" s="130"/>
      <c r="W58" s="24"/>
      <c r="X58" s="46"/>
      <c r="Y58" s="89"/>
    </row>
    <row r="59" spans="1:25">
      <c r="A59" s="22"/>
      <c r="B59" s="57"/>
      <c r="C59" s="58"/>
      <c r="D59" s="25"/>
      <c r="E59" s="26"/>
      <c r="F59" s="26"/>
      <c r="G59" s="26"/>
      <c r="H59" s="108"/>
      <c r="I59" s="107"/>
      <c r="J59" s="81"/>
      <c r="K59" s="76"/>
      <c r="L59" s="76"/>
      <c r="M59" s="76"/>
      <c r="N59" s="75"/>
      <c r="O59" s="76"/>
      <c r="P59" s="77"/>
      <c r="Q59" s="86"/>
      <c r="R59" s="81"/>
      <c r="S59" s="80"/>
      <c r="T59" s="111"/>
      <c r="U59" s="128"/>
      <c r="V59" s="130"/>
      <c r="W59" s="24"/>
      <c r="X59" s="46"/>
      <c r="Y59" s="89"/>
    </row>
    <row r="60" spans="1:25">
      <c r="A60" s="22"/>
      <c r="B60" s="59"/>
      <c r="C60" s="58"/>
      <c r="D60" s="25"/>
      <c r="E60" s="26"/>
      <c r="F60" s="26"/>
      <c r="G60" s="26"/>
      <c r="H60" s="108"/>
      <c r="I60" s="107"/>
      <c r="J60" s="75"/>
      <c r="K60" s="76"/>
      <c r="L60" s="76"/>
      <c r="M60" s="76"/>
      <c r="N60" s="75"/>
      <c r="O60" s="76"/>
      <c r="P60" s="77"/>
      <c r="Q60" s="86"/>
      <c r="R60" s="79"/>
      <c r="S60" s="80"/>
      <c r="T60" s="98"/>
      <c r="U60" s="128"/>
      <c r="V60" s="130"/>
      <c r="W60" s="24"/>
      <c r="X60" s="46"/>
      <c r="Y60" s="89"/>
    </row>
    <row r="61" spans="1:25">
      <c r="A61" s="22"/>
      <c r="B61" s="59"/>
      <c r="C61" s="58"/>
      <c r="D61" s="25"/>
      <c r="E61" s="26"/>
      <c r="F61" s="26"/>
      <c r="G61" s="26"/>
      <c r="H61" s="108"/>
      <c r="I61" s="107"/>
      <c r="J61" s="75"/>
      <c r="K61" s="76"/>
      <c r="L61" s="76"/>
      <c r="M61" s="76"/>
      <c r="N61" s="75"/>
      <c r="O61" s="76"/>
      <c r="P61" s="77"/>
      <c r="Q61" s="86"/>
      <c r="R61" s="79"/>
      <c r="S61" s="80"/>
      <c r="T61" s="98"/>
      <c r="U61" s="128"/>
      <c r="V61" s="130"/>
      <c r="W61" s="24"/>
      <c r="X61" s="46"/>
      <c r="Y61" s="89"/>
    </row>
    <row r="62" spans="1:25">
      <c r="A62" s="22"/>
      <c r="B62" s="59"/>
      <c r="C62" s="58"/>
      <c r="D62" s="25"/>
      <c r="E62" s="26"/>
      <c r="F62" s="26"/>
      <c r="G62" s="26"/>
      <c r="H62" s="108"/>
      <c r="I62" s="107"/>
      <c r="J62" s="75"/>
      <c r="K62" s="76"/>
      <c r="L62" s="76"/>
      <c r="M62" s="76"/>
      <c r="N62" s="75"/>
      <c r="O62" s="76"/>
      <c r="P62" s="77"/>
      <c r="Q62" s="86"/>
      <c r="R62" s="79"/>
      <c r="S62" s="80"/>
      <c r="T62" s="98"/>
      <c r="U62" s="128"/>
      <c r="V62" s="130"/>
      <c r="W62" s="24"/>
      <c r="X62" s="46"/>
      <c r="Y62" s="89"/>
    </row>
    <row r="63" spans="1:25">
      <c r="A63" s="22"/>
      <c r="B63" s="56"/>
      <c r="C63" s="46"/>
      <c r="D63" s="25"/>
      <c r="E63" s="26"/>
      <c r="F63" s="26"/>
      <c r="G63" s="26"/>
      <c r="H63" s="73"/>
      <c r="I63" s="78"/>
      <c r="J63" s="75"/>
      <c r="K63" s="76"/>
      <c r="L63" s="76"/>
      <c r="M63" s="76"/>
      <c r="N63" s="29"/>
      <c r="O63" s="76"/>
      <c r="P63" s="74"/>
      <c r="Q63" s="97"/>
      <c r="R63" s="55"/>
      <c r="S63" s="29"/>
      <c r="T63" s="24"/>
      <c r="U63" s="97"/>
      <c r="V63" s="55"/>
      <c r="W63" s="24"/>
      <c r="X63" s="46"/>
      <c r="Y63" s="83"/>
    </row>
    <row r="64" spans="1:25">
      <c r="A64" s="22"/>
      <c r="B64" s="56"/>
      <c r="C64" s="46"/>
      <c r="D64" s="25"/>
      <c r="E64" s="26"/>
      <c r="F64" s="26"/>
      <c r="G64" s="26"/>
      <c r="H64" s="73"/>
      <c r="I64" s="78"/>
      <c r="J64" s="75"/>
      <c r="K64" s="76"/>
      <c r="L64" s="76"/>
      <c r="M64" s="76"/>
      <c r="N64" s="29"/>
      <c r="O64" s="76"/>
      <c r="P64" s="74"/>
      <c r="Q64" s="97"/>
      <c r="R64" s="55"/>
      <c r="S64" s="29"/>
      <c r="T64" s="30"/>
      <c r="U64" s="97"/>
      <c r="V64" s="55"/>
      <c r="W64" s="24"/>
      <c r="X64" s="46"/>
      <c r="Y64" s="83"/>
    </row>
    <row r="65" spans="1:25">
      <c r="A65" s="22"/>
      <c r="B65" s="56"/>
      <c r="C65" s="46"/>
      <c r="D65" s="25"/>
      <c r="E65" s="26"/>
      <c r="F65" s="26"/>
      <c r="G65" s="26"/>
      <c r="H65" s="73"/>
      <c r="I65" s="85"/>
      <c r="J65" s="75"/>
      <c r="K65" s="76"/>
      <c r="L65" s="76"/>
      <c r="M65" s="29"/>
      <c r="N65" s="29"/>
      <c r="O65" s="29"/>
      <c r="P65" s="30"/>
      <c r="Q65" s="97"/>
      <c r="R65" s="54"/>
      <c r="S65" s="87"/>
      <c r="T65" s="88"/>
      <c r="U65" s="131"/>
      <c r="V65" s="55"/>
      <c r="W65" s="24"/>
      <c r="X65" s="46"/>
      <c r="Y65" s="89"/>
    </row>
    <row r="66" spans="1:25" ht="21.75" thickBot="1">
      <c r="A66" s="101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32"/>
      <c r="V66" s="133"/>
      <c r="W66" s="37"/>
      <c r="X66" s="37"/>
      <c r="Y66" s="43"/>
    </row>
    <row r="67" spans="1:2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Q8" sqref="Q8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50" t="s">
        <v>52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5" ht="93.75" customHeight="1" thickBot="1">
      <c r="A2" s="290" t="s">
        <v>71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2"/>
    </row>
    <row r="3" spans="1:25" ht="26.25" customHeight="1">
      <c r="A3" s="251" t="s">
        <v>0</v>
      </c>
      <c r="B3" s="253" t="s">
        <v>1</v>
      </c>
      <c r="C3" s="253" t="s">
        <v>16</v>
      </c>
      <c r="D3" s="254" t="s">
        <v>2</v>
      </c>
      <c r="E3" s="257" t="s">
        <v>3</v>
      </c>
      <c r="F3" s="257" t="s">
        <v>4</v>
      </c>
      <c r="G3" s="257" t="s">
        <v>5</v>
      </c>
      <c r="H3" s="260" t="s">
        <v>6</v>
      </c>
      <c r="I3" s="270" t="s">
        <v>8</v>
      </c>
      <c r="J3" s="271"/>
      <c r="K3" s="271"/>
      <c r="L3" s="271"/>
      <c r="M3" s="271"/>
      <c r="N3" s="271"/>
      <c r="O3" s="271"/>
      <c r="P3" s="272"/>
      <c r="Q3" s="273" t="s">
        <v>9</v>
      </c>
      <c r="R3" s="274"/>
      <c r="S3" s="274"/>
      <c r="T3" s="275"/>
      <c r="U3" s="262" t="s">
        <v>11</v>
      </c>
      <c r="V3" s="263"/>
      <c r="W3" s="263"/>
      <c r="X3" s="263"/>
      <c r="Y3" s="264"/>
    </row>
    <row r="4" spans="1:25" s="3" customFormat="1" ht="24" customHeight="1">
      <c r="A4" s="252"/>
      <c r="B4" s="248"/>
      <c r="C4" s="248"/>
      <c r="D4" s="255"/>
      <c r="E4" s="258"/>
      <c r="F4" s="258"/>
      <c r="G4" s="258"/>
      <c r="H4" s="261"/>
      <c r="I4" s="276" t="s">
        <v>17</v>
      </c>
      <c r="J4" s="247" t="s">
        <v>18</v>
      </c>
      <c r="K4" s="247" t="s">
        <v>12</v>
      </c>
      <c r="L4" s="247" t="s">
        <v>13</v>
      </c>
      <c r="M4" s="247" t="s">
        <v>14</v>
      </c>
      <c r="N4" s="247" t="s">
        <v>7</v>
      </c>
      <c r="O4" s="247" t="s">
        <v>19</v>
      </c>
      <c r="P4" s="243" t="s">
        <v>15</v>
      </c>
      <c r="Q4" s="245" t="s">
        <v>28</v>
      </c>
      <c r="R4" s="247" t="s">
        <v>20</v>
      </c>
      <c r="S4" s="247" t="s">
        <v>22</v>
      </c>
      <c r="T4" s="285" t="s">
        <v>21</v>
      </c>
      <c r="U4" s="276" t="s">
        <v>23</v>
      </c>
      <c r="V4" s="241" t="s">
        <v>10</v>
      </c>
      <c r="W4" s="242"/>
      <c r="X4" s="265" t="s">
        <v>38</v>
      </c>
      <c r="Y4" s="266"/>
    </row>
    <row r="5" spans="1:25" s="3" customFormat="1" ht="210.75" thickBot="1">
      <c r="A5" s="288"/>
      <c r="B5" s="282"/>
      <c r="C5" s="282"/>
      <c r="D5" s="289"/>
      <c r="E5" s="293"/>
      <c r="F5" s="293"/>
      <c r="G5" s="293"/>
      <c r="H5" s="294"/>
      <c r="I5" s="288"/>
      <c r="J5" s="282"/>
      <c r="K5" s="282"/>
      <c r="L5" s="282"/>
      <c r="M5" s="282"/>
      <c r="N5" s="282"/>
      <c r="O5" s="282"/>
      <c r="P5" s="283"/>
      <c r="Q5" s="284"/>
      <c r="R5" s="282"/>
      <c r="S5" s="282"/>
      <c r="T5" s="286"/>
      <c r="U5" s="287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2022-11-03T11:00:34Z</cp:lastPrinted>
  <dcterms:created xsi:type="dcterms:W3CDTF">2018-10-03T07:36:52Z</dcterms:created>
  <dcterms:modified xsi:type="dcterms:W3CDTF">2022-11-03T11:01:29Z</dcterms:modified>
</cp:coreProperties>
</file>